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295" windowHeight="80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<sst xmlns="http://schemas.openxmlformats.org/spreadsheetml/2006/main" count="88" uniqueCount="75">
  <si>
    <t>ITEM</t>
  </si>
  <si>
    <t>QUANTITY</t>
  </si>
  <si>
    <t>RATE</t>
  </si>
  <si>
    <t>AMOUNT</t>
  </si>
  <si>
    <t>GRAVEL</t>
  </si>
  <si>
    <t>SAND FINE</t>
  </si>
  <si>
    <t>SAND COARSE</t>
  </si>
  <si>
    <t>HARD CORE</t>
  </si>
  <si>
    <t>BRICKS</t>
  </si>
  <si>
    <t>GREY CEMENT</t>
  </si>
  <si>
    <t>WATER PROOF CEMENT</t>
  </si>
  <si>
    <t>DAMP PROOF</t>
  </si>
  <si>
    <t>WELDMESH</t>
  </si>
  <si>
    <t>LABOUR</t>
  </si>
  <si>
    <t>TRANSPORT</t>
  </si>
  <si>
    <t xml:space="preserve">SUB TOTAL </t>
  </si>
  <si>
    <t>NO.</t>
  </si>
  <si>
    <t>3 TRIPS</t>
  </si>
  <si>
    <t>2 TRIPS</t>
  </si>
  <si>
    <t>2TRIPS</t>
  </si>
  <si>
    <t>1000PCS</t>
  </si>
  <si>
    <t>30 BAGS</t>
  </si>
  <si>
    <t>4 TONES</t>
  </si>
  <si>
    <t>5 PIECES</t>
  </si>
  <si>
    <t>10 PIECES</t>
  </si>
  <si>
    <t>WALLS CONSTRUCTION</t>
  </si>
  <si>
    <t>IRON BARS 16''</t>
  </si>
  <si>
    <t>IRONBARS 1/4''</t>
  </si>
  <si>
    <t>BINDING WIRE</t>
  </si>
  <si>
    <t>FLAT BOARDS</t>
  </si>
  <si>
    <t>2000 PCS</t>
  </si>
  <si>
    <t>30BAGS</t>
  </si>
  <si>
    <t>5 TRIPS</t>
  </si>
  <si>
    <t>20 PCS</t>
  </si>
  <si>
    <t xml:space="preserve">20PCS </t>
  </si>
  <si>
    <t>2 ROLLS</t>
  </si>
  <si>
    <t>50PCS</t>
  </si>
  <si>
    <t>25PCS</t>
  </si>
  <si>
    <t>REVISED BUDGET FOR CONSTRUCTING ONE RWH TANK</t>
  </si>
  <si>
    <t>FINAL COMPLETION OF THE TANK</t>
  </si>
  <si>
    <t>WATER GUTTERS</t>
  </si>
  <si>
    <t>STONE DUST</t>
  </si>
  <si>
    <t>10 TONNS</t>
  </si>
  <si>
    <t>GUTTER HOLDERS</t>
  </si>
  <si>
    <t>50 PCS</t>
  </si>
  <si>
    <t>HOOP IRON</t>
  </si>
  <si>
    <t xml:space="preserve">1 ROLL </t>
  </si>
  <si>
    <t>1 PC</t>
  </si>
  <si>
    <t>WATER TAP</t>
  </si>
  <si>
    <t>PVP PIPE</t>
  </si>
  <si>
    <t>5 PCS</t>
  </si>
  <si>
    <t>BLACK PAINT</t>
  </si>
  <si>
    <t>200 LITRES</t>
  </si>
  <si>
    <t>SOIL SITE REMOVAL</t>
  </si>
  <si>
    <t xml:space="preserve">20 TRIPS </t>
  </si>
  <si>
    <t>CEMENT</t>
  </si>
  <si>
    <t>20 BAGS</t>
  </si>
  <si>
    <t>LABOUR 10%</t>
  </si>
  <si>
    <t>GENERAL TRANSPORT 20%</t>
  </si>
  <si>
    <t>SUB TOTAL</t>
  </si>
  <si>
    <t>TOTAL UNIT COST OF CONSTRUCTING ONE RWH TANK</t>
  </si>
  <si>
    <t>SUB TOTAL 1</t>
  </si>
  <si>
    <t>SUB TOTAL 2</t>
  </si>
  <si>
    <t>SUB TOTAL 3</t>
  </si>
  <si>
    <t>GRAND TOTAL ONE RWH TANK IS UGANDA SHILLINGS</t>
  </si>
  <si>
    <t xml:space="preserve">GRAND TOTAL FOR ONE RWHTAN K IS  USD  8376        TEN TANKS IS   USD 83,760    </t>
  </si>
  <si>
    <t>AMOUNT FOR TEN TANKS</t>
  </si>
  <si>
    <t>USDOLLARS</t>
  </si>
  <si>
    <t>ADDITIONAL COSTS</t>
  </si>
  <si>
    <t>TEN WHEEL BARROWS AT 100,000,EACH COST  1,00,000 UGX</t>
  </si>
  <si>
    <t>TEN BICYCLES   AT 250,000 EACH    COST                2,500,000 UGX</t>
  </si>
  <si>
    <t xml:space="preserve">ONE MOTOR CYCLE  COST         </t>
  </si>
  <si>
    <t>5,000,000 UGX</t>
  </si>
  <si>
    <t>TOTAL COST OF ADDITIONAL MATERIALS                  8,500,000 UGX</t>
  </si>
  <si>
    <t>TOTAL COST IN USD  IS                                                           3,333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</si>
</sst>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0" borderId="1" xfId="0" applyFont="1" applyBorder="1"/>
    <xf numFmtId="165" fontId="2" fillId="0" borderId="1" xfId="1" applyNumberFormat="1" applyFont="1" applyBorder="1"/>
    <xf numFmtId="9" fontId="2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2" fillId="0" borderId="0" xfId="0" applyFont="1"/>
    <xf numFmtId="3" fontId="3" fillId="0" borderId="1" xfId="0" applyNumberFormat="1" applyFont="1" applyBorder="1"/>
    <xf numFmtId="3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Fill="1" applyBorder="1"/>
    <xf numFmtId="0" fontId="5" fillId="0" borderId="0" xfId="0" applyFont="1"/>
    <xf numFmtId="3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F61" sqref="A1:F61"/>
    </sheetView>
  </sheetViews>
  <sheetFormatPr defaultRowHeight="15"/>
  <cols>
    <col min="2" max="2" width="29.5703125" customWidth="1"/>
    <col min="3" max="3" width="13.28515625" bestFit="1" customWidth="1"/>
    <col min="4" max="4" width="13.140625" bestFit="1" customWidth="1"/>
    <col min="5" max="5" width="17" customWidth="1"/>
    <col min="6" max="6" width="11.140625" bestFit="1" customWidth="1"/>
  </cols>
  <sheetData>
    <row r="1" spans="1:6" ht="17.25">
      <c r="A1" s="13" t="s">
        <v>38</v>
      </c>
      <c r="B1" s="13"/>
      <c r="C1" s="13"/>
      <c r="D1" s="13"/>
      <c r="E1" s="13"/>
    </row>
    <row r="3" spans="1:6" ht="15.75">
      <c r="A3" s="5" t="s">
        <v>16</v>
      </c>
      <c r="B3" s="5" t="s">
        <v>0</v>
      </c>
      <c r="C3" s="5" t="s">
        <v>1</v>
      </c>
      <c r="D3" s="5" t="s">
        <v>2</v>
      </c>
      <c r="E3" s="5" t="s">
        <v>3</v>
      </c>
      <c r="F3" s="14" t="s">
        <v>66</v>
      </c>
    </row>
    <row r="4" spans="1:6" ht="15.75">
      <c r="A4" s="2">
        <v>1</v>
      </c>
      <c r="B4" s="2" t="s">
        <v>4</v>
      </c>
      <c r="C4" s="2" t="s">
        <v>17</v>
      </c>
      <c r="D4" s="3">
        <v>100000</v>
      </c>
      <c r="E4" s="3">
        <v>300000</v>
      </c>
      <c r="F4" s="9">
        <v>3000000</v>
      </c>
    </row>
    <row r="5" spans="1:6" ht="15.75">
      <c r="A5" s="2">
        <v>2</v>
      </c>
      <c r="B5" s="2" t="s">
        <v>5</v>
      </c>
      <c r="C5" s="2" t="s">
        <v>18</v>
      </c>
      <c r="D5" s="3">
        <v>30000</v>
      </c>
      <c r="E5" s="3">
        <v>100000</v>
      </c>
      <c r="F5" s="9">
        <v>1000000</v>
      </c>
    </row>
    <row r="6" spans="1:6" ht="15.75">
      <c r="A6" s="2">
        <v>3</v>
      </c>
      <c r="B6" s="2" t="s">
        <v>6</v>
      </c>
      <c r="C6" s="2" t="s">
        <v>18</v>
      </c>
      <c r="D6" s="3">
        <v>100000</v>
      </c>
      <c r="E6" s="3">
        <v>200000</v>
      </c>
      <c r="F6" s="9">
        <v>2000000</v>
      </c>
    </row>
    <row r="7" spans="1:6" ht="15.75">
      <c r="A7" s="2">
        <v>4</v>
      </c>
      <c r="B7" s="2" t="s">
        <v>7</v>
      </c>
      <c r="C7" s="2" t="s">
        <v>19</v>
      </c>
      <c r="D7" s="3">
        <v>250000</v>
      </c>
      <c r="E7" s="3">
        <v>500000</v>
      </c>
      <c r="F7" s="9">
        <v>5000000</v>
      </c>
    </row>
    <row r="8" spans="1:6" ht="15.75">
      <c r="A8" s="2">
        <v>5</v>
      </c>
      <c r="B8" s="2" t="s">
        <v>8</v>
      </c>
      <c r="C8" s="2" t="s">
        <v>20</v>
      </c>
      <c r="D8" s="3">
        <v>200</v>
      </c>
      <c r="E8" s="3">
        <v>200000</v>
      </c>
      <c r="F8" s="9">
        <v>2000000</v>
      </c>
    </row>
    <row r="9" spans="1:6" ht="15.75">
      <c r="A9" s="2">
        <v>6</v>
      </c>
      <c r="B9" s="2" t="s">
        <v>9</v>
      </c>
      <c r="C9" s="2" t="s">
        <v>21</v>
      </c>
      <c r="D9" s="3">
        <v>32000</v>
      </c>
      <c r="E9" s="3">
        <v>960000</v>
      </c>
      <c r="F9" s="9">
        <v>9600000</v>
      </c>
    </row>
    <row r="10" spans="1:6" ht="15.75">
      <c r="A10" s="2">
        <v>7</v>
      </c>
      <c r="B10" s="2" t="s">
        <v>10</v>
      </c>
      <c r="C10" s="2" t="s">
        <v>22</v>
      </c>
      <c r="D10" s="3">
        <v>600000</v>
      </c>
      <c r="E10" s="3">
        <v>2400000</v>
      </c>
      <c r="F10" s="9">
        <v>24000000</v>
      </c>
    </row>
    <row r="11" spans="1:6" ht="15.75">
      <c r="A11" s="2">
        <v>8</v>
      </c>
      <c r="B11" s="2" t="s">
        <v>11</v>
      </c>
      <c r="C11" s="2" t="s">
        <v>23</v>
      </c>
      <c r="D11" s="3">
        <v>20000</v>
      </c>
      <c r="E11" s="3">
        <v>100000</v>
      </c>
      <c r="F11" s="9">
        <v>1000000</v>
      </c>
    </row>
    <row r="12" spans="1:6" ht="15.75">
      <c r="A12" s="2">
        <v>9</v>
      </c>
      <c r="B12" s="2" t="s">
        <v>12</v>
      </c>
      <c r="C12" s="2" t="s">
        <v>24</v>
      </c>
      <c r="D12" s="3">
        <v>30000</v>
      </c>
      <c r="E12" s="3">
        <v>300000</v>
      </c>
      <c r="F12" s="9">
        <v>3000000</v>
      </c>
    </row>
    <row r="13" spans="1:6" ht="15.75">
      <c r="A13" s="2">
        <v>10</v>
      </c>
      <c r="B13" s="2" t="s">
        <v>13</v>
      </c>
      <c r="C13" s="4">
        <v>0.1</v>
      </c>
      <c r="D13" s="3">
        <v>5060000</v>
      </c>
      <c r="E13" s="3">
        <v>506000</v>
      </c>
      <c r="F13" s="9">
        <v>5060000</v>
      </c>
    </row>
    <row r="14" spans="1:6" ht="15.75">
      <c r="A14" s="2">
        <v>11</v>
      </c>
      <c r="B14" s="2" t="s">
        <v>14</v>
      </c>
      <c r="C14" s="4">
        <v>0.2</v>
      </c>
      <c r="D14" s="3">
        <v>5060000</v>
      </c>
      <c r="E14" s="3">
        <v>1012000</v>
      </c>
      <c r="F14" s="9">
        <v>10120000</v>
      </c>
    </row>
    <row r="15" spans="1:6" ht="15.75">
      <c r="A15" s="5"/>
      <c r="B15" s="5" t="s">
        <v>15</v>
      </c>
      <c r="C15" s="5"/>
      <c r="D15" s="6"/>
      <c r="E15" s="6">
        <f>SUM(E4:E14)</f>
        <v>6578000</v>
      </c>
      <c r="F15" s="9">
        <v>65780000</v>
      </c>
    </row>
    <row r="16" spans="1:6" ht="15.75">
      <c r="A16" s="7"/>
      <c r="B16" s="10" t="s">
        <v>25</v>
      </c>
      <c r="C16" s="11"/>
      <c r="D16" s="11"/>
      <c r="E16" s="12"/>
    </row>
    <row r="17" spans="1:6" ht="15.75">
      <c r="A17" s="2">
        <v>1</v>
      </c>
      <c r="B17" s="2" t="s">
        <v>8</v>
      </c>
      <c r="C17" s="2" t="s">
        <v>30</v>
      </c>
      <c r="D17" s="3">
        <v>200</v>
      </c>
      <c r="E17" s="3">
        <v>400000</v>
      </c>
      <c r="F17" s="9">
        <v>4000000</v>
      </c>
    </row>
    <row r="18" spans="1:6" ht="15.75">
      <c r="A18" s="2">
        <v>2</v>
      </c>
      <c r="B18" s="2" t="s">
        <v>9</v>
      </c>
      <c r="C18" s="2" t="s">
        <v>31</v>
      </c>
      <c r="D18" s="3">
        <v>32000</v>
      </c>
      <c r="E18" s="3">
        <v>960000</v>
      </c>
      <c r="F18" s="9">
        <v>9600000</v>
      </c>
    </row>
    <row r="19" spans="1:6" ht="15.75">
      <c r="A19" s="2">
        <v>3</v>
      </c>
      <c r="B19" s="2" t="s">
        <v>10</v>
      </c>
      <c r="C19" s="2" t="s">
        <v>22</v>
      </c>
      <c r="D19" s="3">
        <v>600000</v>
      </c>
      <c r="E19" s="3">
        <v>2400000</v>
      </c>
      <c r="F19" s="9">
        <v>24000000</v>
      </c>
    </row>
    <row r="20" spans="1:6" ht="15.75">
      <c r="A20" s="2">
        <v>4</v>
      </c>
      <c r="B20" s="2" t="s">
        <v>6</v>
      </c>
      <c r="C20" s="2" t="s">
        <v>32</v>
      </c>
      <c r="D20" s="3">
        <v>100000</v>
      </c>
      <c r="E20" s="3">
        <v>500000</v>
      </c>
      <c r="F20" s="9">
        <v>5000000</v>
      </c>
    </row>
    <row r="21" spans="1:6" ht="15.75">
      <c r="A21" s="2">
        <v>5</v>
      </c>
      <c r="B21" s="2" t="s">
        <v>5</v>
      </c>
      <c r="C21" s="2" t="s">
        <v>32</v>
      </c>
      <c r="D21" s="3">
        <v>50000</v>
      </c>
      <c r="E21" s="3">
        <v>250000</v>
      </c>
      <c r="F21" s="9">
        <v>2500000</v>
      </c>
    </row>
    <row r="22" spans="1:6" ht="15.75">
      <c r="A22" s="2">
        <v>6</v>
      </c>
      <c r="B22" s="2" t="s">
        <v>26</v>
      </c>
      <c r="C22" s="2" t="s">
        <v>33</v>
      </c>
      <c r="D22" s="3">
        <v>50000</v>
      </c>
      <c r="E22" s="3">
        <v>1000000</v>
      </c>
      <c r="F22" s="9">
        <v>10000000</v>
      </c>
    </row>
    <row r="23" spans="1:6" ht="15.75">
      <c r="A23" s="2">
        <v>7</v>
      </c>
      <c r="B23" s="2" t="s">
        <v>27</v>
      </c>
      <c r="C23" s="2" t="s">
        <v>34</v>
      </c>
      <c r="D23" s="3">
        <v>10000</v>
      </c>
      <c r="E23" s="3">
        <v>200000</v>
      </c>
      <c r="F23" s="9">
        <v>2000000</v>
      </c>
    </row>
    <row r="24" spans="1:6" ht="15.75">
      <c r="A24" s="2">
        <v>8</v>
      </c>
      <c r="B24" s="2" t="s">
        <v>12</v>
      </c>
      <c r="C24" s="2" t="s">
        <v>35</v>
      </c>
      <c r="D24" s="3">
        <v>250000</v>
      </c>
      <c r="E24" s="3">
        <v>500000</v>
      </c>
      <c r="F24" s="9">
        <v>5000000</v>
      </c>
    </row>
    <row r="25" spans="1:6" ht="15.75">
      <c r="A25" s="2">
        <v>9</v>
      </c>
      <c r="B25" s="2" t="s">
        <v>28</v>
      </c>
      <c r="C25" s="2" t="s">
        <v>36</v>
      </c>
      <c r="D25" s="3">
        <v>7000</v>
      </c>
      <c r="E25" s="3">
        <v>350000</v>
      </c>
      <c r="F25" s="9">
        <v>3500000</v>
      </c>
    </row>
    <row r="26" spans="1:6" ht="15.75">
      <c r="A26" s="2">
        <v>10</v>
      </c>
      <c r="B26" s="2" t="s">
        <v>29</v>
      </c>
      <c r="C26" s="2" t="s">
        <v>37</v>
      </c>
      <c r="D26" s="3">
        <v>10000</v>
      </c>
      <c r="E26" s="3">
        <v>250000</v>
      </c>
      <c r="F26" s="9">
        <v>2500000</v>
      </c>
    </row>
    <row r="27" spans="1:6" ht="15.75">
      <c r="A27" s="2">
        <v>11</v>
      </c>
      <c r="B27" s="2" t="s">
        <v>13</v>
      </c>
      <c r="C27" s="4">
        <v>0.1</v>
      </c>
      <c r="D27" s="3">
        <v>6810000</v>
      </c>
      <c r="E27" s="3">
        <v>681000</v>
      </c>
      <c r="F27" s="9">
        <v>6810000</v>
      </c>
    </row>
    <row r="28" spans="1:6" ht="15.75">
      <c r="A28" s="2">
        <v>12</v>
      </c>
      <c r="B28" s="2" t="s">
        <v>14</v>
      </c>
      <c r="C28" s="4">
        <v>0.2</v>
      </c>
      <c r="D28" s="3">
        <v>6810000</v>
      </c>
      <c r="E28" s="3">
        <v>1362000</v>
      </c>
      <c r="F28" s="9">
        <v>13620000</v>
      </c>
    </row>
    <row r="29" spans="1:6" ht="15.75">
      <c r="A29" s="2"/>
      <c r="B29" s="5" t="s">
        <v>15</v>
      </c>
      <c r="C29" s="5"/>
      <c r="D29" s="8"/>
      <c r="E29" s="6">
        <v>8853000</v>
      </c>
      <c r="F29" s="9">
        <v>88530000</v>
      </c>
    </row>
    <row r="30" spans="1:6" ht="15.75">
      <c r="A30" s="2"/>
      <c r="B30" s="5"/>
      <c r="C30" s="5"/>
      <c r="D30" s="5"/>
      <c r="E30" s="6"/>
    </row>
    <row r="31" spans="1:6">
      <c r="A31" s="1"/>
      <c r="B31" s="1"/>
      <c r="C31" s="1"/>
      <c r="D31" s="1"/>
      <c r="E31" s="1"/>
    </row>
    <row r="32" spans="1:6">
      <c r="A32" s="15"/>
      <c r="B32" s="15" t="s">
        <v>39</v>
      </c>
      <c r="C32" s="15"/>
    </row>
    <row r="33" spans="1:6">
      <c r="A33">
        <v>1</v>
      </c>
      <c r="B33" t="s">
        <v>40</v>
      </c>
      <c r="C33" t="s">
        <v>33</v>
      </c>
      <c r="D33" s="9">
        <v>50000</v>
      </c>
      <c r="E33" s="9">
        <v>1000000</v>
      </c>
      <c r="F33" s="9">
        <v>10000000</v>
      </c>
    </row>
    <row r="34" spans="1:6">
      <c r="A34">
        <v>2</v>
      </c>
      <c r="B34" t="s">
        <v>41</v>
      </c>
      <c r="C34" t="s">
        <v>42</v>
      </c>
      <c r="D34" s="9">
        <v>30000</v>
      </c>
      <c r="E34" s="9">
        <v>300000</v>
      </c>
      <c r="F34" s="9">
        <v>3000000</v>
      </c>
    </row>
    <row r="35" spans="1:6">
      <c r="A35">
        <v>3</v>
      </c>
      <c r="B35" t="s">
        <v>43</v>
      </c>
      <c r="C35" t="s">
        <v>44</v>
      </c>
      <c r="D35" s="9">
        <v>20000</v>
      </c>
      <c r="E35" s="9">
        <v>100000</v>
      </c>
      <c r="F35" s="9">
        <v>1000000</v>
      </c>
    </row>
    <row r="36" spans="1:6">
      <c r="A36">
        <v>4</v>
      </c>
      <c r="B36" t="s">
        <v>45</v>
      </c>
      <c r="C36" t="s">
        <v>46</v>
      </c>
      <c r="D36" s="9">
        <v>200000</v>
      </c>
      <c r="E36" s="9">
        <v>200000</v>
      </c>
      <c r="F36" s="9">
        <v>2000000</v>
      </c>
    </row>
    <row r="37" spans="1:6">
      <c r="A37">
        <v>5</v>
      </c>
      <c r="B37" t="s">
        <v>48</v>
      </c>
      <c r="C37" t="s">
        <v>47</v>
      </c>
      <c r="D37" s="9">
        <v>20000</v>
      </c>
      <c r="E37" s="9">
        <v>20000</v>
      </c>
      <c r="F37" s="9">
        <v>200000</v>
      </c>
    </row>
    <row r="38" spans="1:6">
      <c r="A38">
        <v>6</v>
      </c>
      <c r="B38" t="s">
        <v>49</v>
      </c>
      <c r="C38" t="s">
        <v>50</v>
      </c>
      <c r="D38" s="9">
        <v>60000</v>
      </c>
      <c r="E38" s="9">
        <v>300000</v>
      </c>
      <c r="F38" s="9">
        <v>3000000</v>
      </c>
    </row>
    <row r="39" spans="1:6">
      <c r="A39">
        <v>7</v>
      </c>
      <c r="B39" t="s">
        <v>51</v>
      </c>
      <c r="C39" t="s">
        <v>52</v>
      </c>
      <c r="D39" s="9">
        <v>50000</v>
      </c>
      <c r="E39" s="9">
        <v>1000000</v>
      </c>
      <c r="F39" s="9">
        <v>10000000</v>
      </c>
    </row>
    <row r="40" spans="1:6">
      <c r="A40">
        <v>8</v>
      </c>
      <c r="B40" t="s">
        <v>53</v>
      </c>
      <c r="C40" t="s">
        <v>54</v>
      </c>
      <c r="D40" s="9">
        <v>50000</v>
      </c>
      <c r="E40" s="9">
        <v>1000000</v>
      </c>
      <c r="F40" s="9">
        <v>10000000</v>
      </c>
    </row>
    <row r="41" spans="1:6">
      <c r="A41">
        <v>9</v>
      </c>
      <c r="B41" t="s">
        <v>55</v>
      </c>
      <c r="C41" t="s">
        <v>56</v>
      </c>
      <c r="D41" s="9">
        <v>32000</v>
      </c>
      <c r="E41" s="9">
        <v>640000</v>
      </c>
      <c r="F41" s="9">
        <v>6400000</v>
      </c>
    </row>
    <row r="42" spans="1:6">
      <c r="A42">
        <v>10</v>
      </c>
      <c r="B42" t="s">
        <v>57</v>
      </c>
      <c r="E42" s="9">
        <v>456000</v>
      </c>
      <c r="F42" s="9">
        <v>4560000</v>
      </c>
    </row>
    <row r="43" spans="1:6">
      <c r="A43">
        <v>11</v>
      </c>
      <c r="B43" t="s">
        <v>58</v>
      </c>
      <c r="E43" s="9">
        <v>912000</v>
      </c>
      <c r="F43" s="9">
        <v>9120000</v>
      </c>
    </row>
    <row r="44" spans="1:6">
      <c r="A44" s="15">
        <v>12</v>
      </c>
      <c r="B44" s="15" t="s">
        <v>59</v>
      </c>
      <c r="C44" s="15"/>
      <c r="D44" s="15"/>
      <c r="E44" s="16">
        <v>5928000</v>
      </c>
      <c r="F44" s="16">
        <v>59928000</v>
      </c>
    </row>
    <row r="45" spans="1:6">
      <c r="A45" s="15"/>
      <c r="B45" s="15"/>
      <c r="C45" s="15"/>
      <c r="D45" s="15"/>
      <c r="E45" s="15"/>
      <c r="F45" s="15"/>
    </row>
    <row r="46" spans="1:6">
      <c r="A46" s="15"/>
      <c r="B46" s="15"/>
      <c r="C46" s="15"/>
      <c r="D46" s="15"/>
      <c r="E46" s="15"/>
      <c r="F46" s="15"/>
    </row>
    <row r="47" spans="1:6">
      <c r="A47" s="15"/>
      <c r="B47" s="15" t="s">
        <v>60</v>
      </c>
      <c r="C47" s="15"/>
      <c r="D47" s="15"/>
      <c r="E47" s="15"/>
      <c r="F47" s="15"/>
    </row>
    <row r="48" spans="1:6">
      <c r="A48" s="15">
        <v>1</v>
      </c>
      <c r="B48" s="15" t="s">
        <v>61</v>
      </c>
      <c r="C48" s="15"/>
      <c r="D48" s="15"/>
      <c r="E48" s="16">
        <v>6578000</v>
      </c>
      <c r="F48" s="16">
        <v>65780000</v>
      </c>
    </row>
    <row r="49" spans="1:6">
      <c r="A49" s="15">
        <v>2</v>
      </c>
      <c r="B49" s="15" t="s">
        <v>62</v>
      </c>
      <c r="C49" s="15"/>
      <c r="D49" s="15"/>
      <c r="E49" s="16">
        <v>8853000</v>
      </c>
      <c r="F49" s="16">
        <v>88530000</v>
      </c>
    </row>
    <row r="50" spans="1:6">
      <c r="A50" s="15">
        <v>3</v>
      </c>
      <c r="B50" s="15" t="s">
        <v>63</v>
      </c>
      <c r="C50" s="15"/>
      <c r="D50" s="15"/>
      <c r="E50" s="16">
        <v>5928000</v>
      </c>
      <c r="F50" s="16">
        <v>59280000</v>
      </c>
    </row>
    <row r="51" spans="1:6">
      <c r="A51" s="15"/>
      <c r="B51" s="15" t="s">
        <v>64</v>
      </c>
      <c r="C51" s="15"/>
      <c r="D51" s="15"/>
      <c r="E51" s="16">
        <v>21359000</v>
      </c>
      <c r="F51" s="16">
        <v>213590000</v>
      </c>
    </row>
    <row r="52" spans="1:6">
      <c r="A52" s="15"/>
      <c r="B52" s="15" t="s">
        <v>65</v>
      </c>
      <c r="C52" s="15"/>
      <c r="D52" s="15"/>
      <c r="E52" s="15" t="s">
        <v>67</v>
      </c>
      <c r="F52" s="16">
        <v>83760</v>
      </c>
    </row>
    <row r="56" spans="1:6">
      <c r="B56" t="s">
        <v>68</v>
      </c>
    </row>
    <row r="57" spans="1:6">
      <c r="B57" t="s">
        <v>69</v>
      </c>
    </row>
    <row r="58" spans="1:6">
      <c r="B58" t="s">
        <v>70</v>
      </c>
    </row>
    <row r="59" spans="1:6">
      <c r="B59" t="s">
        <v>71</v>
      </c>
      <c r="D59" t="s">
        <v>72</v>
      </c>
    </row>
    <row r="60" spans="1:6">
      <c r="B60" s="15" t="s">
        <v>73</v>
      </c>
      <c r="C60" s="15"/>
      <c r="D60" s="15"/>
    </row>
    <row r="61" spans="1:6">
      <c r="B61" s="15" t="s">
        <v>74</v>
      </c>
    </row>
  </sheetData>
  <mergeCells count="2">
    <mergeCell ref="B16:E16"/>
    <mergeCell ref="A1:E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LiteOS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user</cp:lastModifiedBy>
  <cp:lastPrinted>2012-05-17T04:41:04Z</cp:lastPrinted>
  <dcterms:created xsi:type="dcterms:W3CDTF">2012-05-17T03:50:51Z</dcterms:created>
  <dcterms:modified xsi:type="dcterms:W3CDTF">2013-04-15T13:36:38Z</dcterms:modified>
</cp:coreProperties>
</file>