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320" windowHeight="7485" activeTab="0"/>
  </bookViews>
  <sheets>
    <sheet name="F14" sheetId="1" r:id="rId1"/>
    <sheet name="c" sheetId="2" state="hidden" r:id="rId2"/>
  </sheets>
  <definedNames>
    <definedName name="_xlnm.Print_Area" localSheetId="0">'F14'!$B$1:$AD$333</definedName>
  </definedNames>
  <calcPr fullCalcOnLoad="1"/>
</workbook>
</file>

<file path=xl/sharedStrings.xml><?xml version="1.0" encoding="utf-8"?>
<sst xmlns="http://schemas.openxmlformats.org/spreadsheetml/2006/main" count="577" uniqueCount="495">
  <si>
    <t>HIV/AIDS</t>
  </si>
  <si>
    <t>Governance</t>
  </si>
  <si>
    <t>Water</t>
  </si>
  <si>
    <t>Gender</t>
  </si>
  <si>
    <t>Children</t>
  </si>
  <si>
    <t>Youth</t>
  </si>
  <si>
    <t>Welfare</t>
  </si>
  <si>
    <t>Education</t>
  </si>
  <si>
    <t>Health</t>
  </si>
  <si>
    <t>Environment</t>
  </si>
  <si>
    <t>Disability</t>
  </si>
  <si>
    <t>Agriculture</t>
  </si>
  <si>
    <t>Information</t>
  </si>
  <si>
    <t>Relief</t>
  </si>
  <si>
    <t>Informal Sector</t>
  </si>
  <si>
    <t>Micro-finance</t>
  </si>
  <si>
    <t>Sector</t>
  </si>
  <si>
    <t>Country</t>
  </si>
  <si>
    <t>Branch</t>
  </si>
  <si>
    <t>Current Year</t>
  </si>
  <si>
    <t>Local Staff</t>
  </si>
  <si>
    <t>Total</t>
  </si>
  <si>
    <t>Material</t>
  </si>
  <si>
    <t>Labour</t>
  </si>
  <si>
    <r>
      <t xml:space="preserve">Other </t>
    </r>
    <r>
      <rPr>
        <i/>
        <sz val="10"/>
        <rFont val="Book Antiqua"/>
        <family val="1"/>
      </rPr>
      <t>(Specify)</t>
    </r>
  </si>
  <si>
    <t>NGOs</t>
  </si>
  <si>
    <t>CBOs</t>
  </si>
  <si>
    <t>FBOs</t>
  </si>
  <si>
    <t>Research Institutions</t>
  </si>
  <si>
    <t>Academic Institutions</t>
  </si>
  <si>
    <t>Health Institutions</t>
  </si>
  <si>
    <t>Donor Agencies</t>
  </si>
  <si>
    <t>Exchange</t>
  </si>
  <si>
    <t>Technical Support</t>
  </si>
  <si>
    <t>to Partner</t>
  </si>
  <si>
    <t>from Partner</t>
  </si>
  <si>
    <t>Funding</t>
  </si>
  <si>
    <t>From Partner</t>
  </si>
  <si>
    <t>Equipment</t>
  </si>
  <si>
    <t>Computers</t>
  </si>
  <si>
    <t>Printers</t>
  </si>
  <si>
    <t>Scanners</t>
  </si>
  <si>
    <t>Photocopiers</t>
  </si>
  <si>
    <t>Every 2 years</t>
  </si>
  <si>
    <t>Every 3 years</t>
  </si>
  <si>
    <t>Every 4 years</t>
  </si>
  <si>
    <t>Every 5 years</t>
  </si>
  <si>
    <t>ANNUAL REPORT</t>
  </si>
  <si>
    <t>To the Executive Director</t>
  </si>
  <si>
    <t>NGOs Co-ordination Board</t>
  </si>
  <si>
    <t>P. O. Box 44617</t>
  </si>
  <si>
    <t>Nairobi</t>
  </si>
  <si>
    <t>Bank</t>
  </si>
  <si>
    <t>Postal Address</t>
  </si>
  <si>
    <t>Physical Address</t>
  </si>
  <si>
    <t>Telephone</t>
  </si>
  <si>
    <t>Fax</t>
  </si>
  <si>
    <t>Email</t>
  </si>
  <si>
    <t>Date</t>
  </si>
  <si>
    <t>Signed by Chief Officer:</t>
  </si>
  <si>
    <t>Name</t>
  </si>
  <si>
    <t>Sign</t>
  </si>
  <si>
    <t>Refugees</t>
  </si>
  <si>
    <t>Annually</t>
  </si>
  <si>
    <t>NON-GOVERNMENTAL ORGANIZATIONS BOARD</t>
  </si>
  <si>
    <t>i)</t>
  </si>
  <si>
    <t>ii)</t>
  </si>
  <si>
    <t>iii)</t>
  </si>
  <si>
    <t>iv)</t>
  </si>
  <si>
    <t>v)</t>
  </si>
  <si>
    <t>vi)</t>
  </si>
  <si>
    <t>vii)</t>
  </si>
  <si>
    <t>viii)</t>
  </si>
  <si>
    <t>Item</t>
  </si>
  <si>
    <t>I declare that the information given in this form is true and correct to the best of my</t>
  </si>
  <si>
    <t>Organization official stamp</t>
  </si>
  <si>
    <t>Previous Year</t>
  </si>
  <si>
    <t>Number</t>
  </si>
  <si>
    <t>In-house Training</t>
  </si>
  <si>
    <t>Professional Training</t>
  </si>
  <si>
    <t>National</t>
  </si>
  <si>
    <t>International</t>
  </si>
  <si>
    <t>(a) Local Staff</t>
  </si>
  <si>
    <t>International Staff</t>
  </si>
  <si>
    <t>(b) International Staff</t>
  </si>
  <si>
    <t>Yes</t>
  </si>
  <si>
    <t>No</t>
  </si>
  <si>
    <t>Name of Donor</t>
  </si>
  <si>
    <t>Financial</t>
  </si>
  <si>
    <t>Tax waiver and VAT Exemption</t>
  </si>
  <si>
    <r>
      <t>Other</t>
    </r>
    <r>
      <rPr>
        <sz val="10"/>
        <rFont val="Book Antiqua"/>
        <family val="1"/>
      </rPr>
      <t xml:space="preserve"> </t>
    </r>
    <r>
      <rPr>
        <i/>
        <sz val="10"/>
        <rFont val="Book Antiqua"/>
        <family val="1"/>
      </rPr>
      <t>(Specify)</t>
    </r>
  </si>
  <si>
    <t>Building</t>
  </si>
  <si>
    <t>Land</t>
  </si>
  <si>
    <t>Machinery</t>
  </si>
  <si>
    <t>Position</t>
  </si>
  <si>
    <t xml:space="preserve"> (Tick where appropriate)</t>
  </si>
  <si>
    <t xml:space="preserve"> (Projects carried out in Kenya only)  (Tick where appropriate)</t>
  </si>
  <si>
    <t>Local</t>
  </si>
  <si>
    <r>
      <t>Other Training (</t>
    </r>
    <r>
      <rPr>
        <i/>
        <sz val="10"/>
        <rFont val="Book Antiqua"/>
        <family val="1"/>
      </rPr>
      <t>Specify</t>
    </r>
    <r>
      <rPr>
        <sz val="12"/>
        <rFont val="Book Antiqua"/>
        <family val="1"/>
      </rPr>
      <t>)</t>
    </r>
  </si>
  <si>
    <t>Cell Phone</t>
  </si>
  <si>
    <t>Other (Specify)</t>
  </si>
  <si>
    <t>Website</t>
  </si>
  <si>
    <t>Housing</t>
  </si>
  <si>
    <t>Insurance</t>
  </si>
  <si>
    <t>Training</t>
  </si>
  <si>
    <r>
      <t xml:space="preserve">Others </t>
    </r>
    <r>
      <rPr>
        <i/>
        <sz val="10"/>
        <rFont val="Book Antiqua"/>
        <family val="1"/>
      </rPr>
      <t>(Specify)</t>
    </r>
  </si>
  <si>
    <t>Allowances/Stipends</t>
  </si>
  <si>
    <t>Medical</t>
  </si>
  <si>
    <t>Volunteers</t>
  </si>
  <si>
    <t>Interns</t>
  </si>
  <si>
    <t>Tax Waiver/VAT Exemption</t>
  </si>
  <si>
    <t>Items/Goods granted</t>
  </si>
  <si>
    <t>Government of Kenya Agencies</t>
  </si>
  <si>
    <t>Ending on</t>
  </si>
  <si>
    <t>Starting on</t>
  </si>
  <si>
    <t>(R. 24)</t>
  </si>
  <si>
    <t>Nationality</t>
  </si>
  <si>
    <t>Old Age Care</t>
  </si>
  <si>
    <t>Peace Building</t>
  </si>
  <si>
    <t>Reproductive Health</t>
  </si>
  <si>
    <t>Population and</t>
  </si>
  <si>
    <t>In Kenya</t>
  </si>
  <si>
    <t>In other countries</t>
  </si>
  <si>
    <t>Kenya</t>
  </si>
  <si>
    <t>Other</t>
  </si>
  <si>
    <t>Type of Donor</t>
  </si>
  <si>
    <t>Amount</t>
  </si>
  <si>
    <t>it was spent in Kenya and other countries</t>
  </si>
  <si>
    <t>Religious Institution</t>
  </si>
  <si>
    <t>Research/Academic Institution</t>
  </si>
  <si>
    <t>Agency of Kenya Government</t>
  </si>
  <si>
    <t>Embassy/High Commission</t>
  </si>
  <si>
    <t>Foundation/Trust</t>
  </si>
  <si>
    <t>United Nations Agency</t>
  </si>
  <si>
    <t>ix)</t>
  </si>
  <si>
    <t>x)</t>
  </si>
  <si>
    <t>xi)</t>
  </si>
  <si>
    <t>xii)</t>
  </si>
  <si>
    <t>Foreign Government Agency</t>
  </si>
  <si>
    <t>Non Governmental Organization</t>
  </si>
  <si>
    <t>Headquarter of this NGO</t>
  </si>
  <si>
    <t>Membership Subscription</t>
  </si>
  <si>
    <t>Other Countries</t>
  </si>
  <si>
    <t>Staff who came in this year</t>
  </si>
  <si>
    <t>Staff who left this year</t>
  </si>
  <si>
    <t>Directors' Contribution</t>
  </si>
  <si>
    <t>A1)  Name and Address of NGO</t>
  </si>
  <si>
    <t>A2) Name and Address of Contact Person</t>
  </si>
  <si>
    <t>A4)  Date of Registration</t>
  </si>
  <si>
    <r>
      <t xml:space="preserve">A5)  Scope of NGO </t>
    </r>
    <r>
      <rPr>
        <i/>
        <sz val="12"/>
        <rFont val="Book Antiqua"/>
        <family val="1"/>
      </rPr>
      <t>(</t>
    </r>
    <r>
      <rPr>
        <i/>
        <sz val="10"/>
        <rFont val="Book Antiqua"/>
        <family val="1"/>
      </rPr>
      <t>Tick where appropriate</t>
    </r>
    <r>
      <rPr>
        <i/>
        <sz val="12"/>
        <rFont val="Book Antiqua"/>
        <family val="1"/>
      </rPr>
      <t>)</t>
    </r>
  </si>
  <si>
    <t>SECTION B   -   FINANCE</t>
  </si>
  <si>
    <t xml:space="preserve">ii) Income </t>
  </si>
  <si>
    <t>iii) Income sub-total</t>
  </si>
  <si>
    <t>ii) Projects cost</t>
  </si>
  <si>
    <t>iii) Administration costs</t>
  </si>
  <si>
    <t>v) Other Running Costs</t>
  </si>
  <si>
    <t>vi) Payments total</t>
  </si>
  <si>
    <t>iv) Personnel emoluments &amp; benefits</t>
  </si>
  <si>
    <t>Estimated Value</t>
  </si>
  <si>
    <t>Motor Vehicles</t>
  </si>
  <si>
    <t>Furniture and Fittings</t>
  </si>
  <si>
    <t xml:space="preserve"> </t>
  </si>
  <si>
    <t>Fax Machines</t>
  </si>
  <si>
    <t>B2) Receipts</t>
  </si>
  <si>
    <t>iv) Receipts total {B2(i) + B2(iii)}</t>
  </si>
  <si>
    <t>B3) Payments</t>
  </si>
  <si>
    <t>B5)  Accounts audited in the last Financial Year.</t>
  </si>
  <si>
    <t>B7)  Name(s) of Bank(s) and Brach(es) for this NGO</t>
  </si>
  <si>
    <t>SECTION C   -   PERSONNEL</t>
  </si>
  <si>
    <t>C1)  State the number of Employees and Volunteers both local and International</t>
  </si>
  <si>
    <t>i) Stationed in Kenya</t>
  </si>
  <si>
    <r>
      <t>ii) Stationed in other countries</t>
    </r>
    <r>
      <rPr>
        <sz val="12"/>
        <rFont val="Book Antiqua"/>
        <family val="1"/>
      </rPr>
      <t xml:space="preserve"> (</t>
    </r>
    <r>
      <rPr>
        <i/>
        <sz val="10"/>
        <rFont val="Book Antiqua"/>
        <family val="1"/>
      </rPr>
      <t xml:space="preserve">Specify </t>
    </r>
    <r>
      <rPr>
        <i/>
        <sz val="12"/>
        <rFont val="Book Antiqua"/>
        <family val="1"/>
      </rPr>
      <t>__________________________ )</t>
    </r>
  </si>
  <si>
    <t>iii) Volunteers/Interns</t>
  </si>
  <si>
    <t>C2) Privileges accorded to Volunteers/Interns</t>
  </si>
  <si>
    <t>C3)  Number of staff members trained during the reporting period</t>
  </si>
  <si>
    <t>SECTION D   -   PROJECTS</t>
  </si>
  <si>
    <t>D1) Projects carried out</t>
  </si>
  <si>
    <r>
      <t xml:space="preserve">D2)  Contribution(s) from Local Community and Government </t>
    </r>
    <r>
      <rPr>
        <i/>
        <sz val="10"/>
        <rFont val="Book Antiqua"/>
        <family val="1"/>
      </rPr>
      <t>(Projects carried out in Kenya only)</t>
    </r>
  </si>
  <si>
    <r>
      <t xml:space="preserve">i) From Local Community </t>
    </r>
    <r>
      <rPr>
        <i/>
        <sz val="12"/>
        <rFont val="Book Antiqua"/>
        <family val="1"/>
      </rPr>
      <t xml:space="preserve"> (</t>
    </r>
    <r>
      <rPr>
        <i/>
        <sz val="10"/>
        <rFont val="Book Antiqua"/>
        <family val="1"/>
      </rPr>
      <t>Tick where appropriate</t>
    </r>
    <r>
      <rPr>
        <i/>
        <sz val="12"/>
        <rFont val="Book Antiqua"/>
        <family val="1"/>
      </rPr>
      <t>)</t>
    </r>
  </si>
  <si>
    <r>
      <t>ii) From Government</t>
    </r>
    <r>
      <rPr>
        <i/>
        <sz val="12"/>
        <rFont val="Book Antiqua"/>
        <family val="1"/>
      </rPr>
      <t xml:space="preserve"> </t>
    </r>
    <r>
      <rPr>
        <i/>
        <sz val="10"/>
        <rFont val="Book Antiqua"/>
        <family val="1"/>
      </rPr>
      <t>(Tick where appropriate</t>
    </r>
    <r>
      <rPr>
        <i/>
        <sz val="12"/>
        <rFont val="Book Antiqua"/>
        <family val="1"/>
      </rPr>
      <t>)</t>
    </r>
  </si>
  <si>
    <t>D3)  Type of Organization collaborated with and Nature of Collaboration</t>
  </si>
  <si>
    <t>SECTION E    -   GOVERNANCE</t>
  </si>
  <si>
    <t>E1)  Number of Board meetings per year, by NGO's Constitution</t>
  </si>
  <si>
    <t>E2)  Meetings held previous year</t>
  </si>
  <si>
    <t>E3)  Meetings held in current year</t>
  </si>
  <si>
    <t>E4)  Date of Last Annual General Meeting (AGM)</t>
  </si>
  <si>
    <r>
      <t xml:space="preserve">E5)  Frequency of Elections as per Constitution </t>
    </r>
    <r>
      <rPr>
        <i/>
        <sz val="12"/>
        <rFont val="Book Antiqua"/>
        <family val="1"/>
      </rPr>
      <t xml:space="preserve"> (</t>
    </r>
    <r>
      <rPr>
        <i/>
        <sz val="10"/>
        <rFont val="Book Antiqua"/>
        <family val="1"/>
      </rPr>
      <t>Tick where appropriate</t>
    </r>
    <r>
      <rPr>
        <i/>
        <sz val="12"/>
        <rFont val="Book Antiqua"/>
        <family val="1"/>
      </rPr>
      <t>)</t>
    </r>
  </si>
  <si>
    <t>E6)  Date of last Election</t>
  </si>
  <si>
    <t>E7)  Number of Directors/Officials</t>
  </si>
  <si>
    <t>SECTION F   -   DECLARATION</t>
  </si>
  <si>
    <r>
      <t>NOTE</t>
    </r>
    <r>
      <rPr>
        <b/>
        <sz val="10"/>
        <rFont val="Book Antiqua"/>
        <family val="1"/>
      </rPr>
      <t xml:space="preserve">: </t>
    </r>
    <r>
      <rPr>
        <sz val="10"/>
        <rFont val="Book Antiqua"/>
        <family val="1"/>
      </rPr>
      <t>For every donor given below, indicate their type based on the categories given below</t>
    </r>
  </si>
  <si>
    <t>B6)  For the amount spent on Projects in B3(ii) above, break it down to sectors in which</t>
  </si>
  <si>
    <t>Amount granted</t>
  </si>
  <si>
    <t>Estimated amount</t>
  </si>
  <si>
    <t>Please read these notes before filling this form</t>
  </si>
  <si>
    <t>E8) During the financial year, have any assets of this NGO stolen or otherwise</t>
  </si>
  <si>
    <t>the assets or their value have been recovered or not)?</t>
  </si>
  <si>
    <t>knowledge, and that it reflects the actual state and activities of  this Organization.</t>
  </si>
  <si>
    <t>misappropriated by a person who was, at the time, associated with this NGO (whether</t>
  </si>
  <si>
    <t>SECTION A   -   GENERAL INFORMATION</t>
  </si>
  <si>
    <t>Financial year</t>
  </si>
  <si>
    <t>Albania</t>
  </si>
  <si>
    <t>Algeria</t>
  </si>
  <si>
    <t>American Samoa</t>
  </si>
  <si>
    <t>Andorra</t>
  </si>
  <si>
    <t>Angola</t>
  </si>
  <si>
    <t>Anguilla</t>
  </si>
  <si>
    <t>Antarctica</t>
  </si>
  <si>
    <t>Antigua &amp;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</si>
  <si>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</si>
  <si>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</si>
  <si>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</si>
  <si>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</si>
  <si>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</si>
  <si>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</si>
  <si>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</si>
  <si>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</si>
  <si>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</si>
  <si>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</si>
  <si>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</si>
  <si>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</si>
  <si>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</si>
  <si>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</si>
  <si>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</si>
  <si>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</si>
  <si>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</si>
  <si>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&amp; Herzegowina</t>
  </si>
  <si>
    <t>Botswana</t>
  </si>
  <si>
    <t>Bouvet Island</t>
  </si>
  <si>
    <t>Brazil</t>
  </si>
  <si>
    <t>British Indian Ocean Terr.</t>
  </si>
  <si>
    <t>Brunei Darussalam</t>
  </si>
  <si>
    <t>Bulgaria</t>
  </si>
  <si>
    <t>Burkina Faso</t>
  </si>
  <si>
    <t>Burma (Myanmar)</t>
  </si>
  <si>
    <t>Burundi</t>
  </si>
  <si>
    <t>Cambodia</t>
  </si>
  <si>
    <t>Cameroon</t>
  </si>
  <si>
    <t>Canada</t>
  </si>
  <si>
    <t>Cape Verde</t>
  </si>
  <si>
    <t>Cayman Islands</t>
  </si>
  <si>
    <t>Central African Rep</t>
  </si>
  <si>
    <t>Chad</t>
  </si>
  <si>
    <t>Chile</t>
  </si>
  <si>
    <t>China</t>
  </si>
  <si>
    <t>Christmas Island</t>
  </si>
  <si>
    <t>Cocos (Keeling)Isles</t>
  </si>
  <si>
    <t>Colombia</t>
  </si>
  <si>
    <t>Comoros</t>
  </si>
  <si>
    <t>Congo</t>
  </si>
  <si>
    <t>Congo,The Democratic Rep</t>
  </si>
  <si>
    <t>Cook Islands</t>
  </si>
  <si>
    <t>Costa Rica</t>
  </si>
  <si>
    <t>Croatia</t>
  </si>
  <si>
    <t>Cuba</t>
  </si>
  <si>
    <t>Cyprus</t>
  </si>
  <si>
    <t>Czech Republic</t>
  </si>
  <si>
    <t>Denmark</t>
  </si>
  <si>
    <t>Djibouti</t>
  </si>
  <si>
    <t>Dominica</t>
  </si>
  <si>
    <t>Dominican Republic</t>
  </si>
  <si>
    <t>East Timor</t>
  </si>
  <si>
    <t>Ecuador</t>
  </si>
  <si>
    <t>Egypt</t>
  </si>
  <si>
    <t>El Salvador</t>
  </si>
  <si>
    <t>Equatorial Guinea</t>
  </si>
  <si>
    <t>Eritrea</t>
  </si>
  <si>
    <t>Estonia</t>
  </si>
  <si>
    <t>Ethiopia</t>
  </si>
  <si>
    <t>FalklandIslands (Malvinas)</t>
  </si>
  <si>
    <t>Faroe Islands</t>
  </si>
  <si>
    <t>Fiji</t>
  </si>
  <si>
    <t>Finland</t>
  </si>
  <si>
    <t>France</t>
  </si>
  <si>
    <t>France, Metro</t>
  </si>
  <si>
    <t>French Guiana</t>
  </si>
  <si>
    <t>French Polynesia</t>
  </si>
  <si>
    <t>French Southern Terr.</t>
  </si>
  <si>
    <t>Gabon</t>
  </si>
  <si>
    <t>Gambia</t>
  </si>
  <si>
    <t>Georgia</t>
  </si>
  <si>
    <t>Germany</t>
  </si>
  <si>
    <t>Ghana</t>
  </si>
  <si>
    <t>Gibraltar</t>
  </si>
  <si>
    <t>Greece</t>
  </si>
  <si>
    <t>Greenland</t>
  </si>
  <si>
    <t>Grenada</t>
  </si>
  <si>
    <t>Guadeloupe</t>
  </si>
  <si>
    <t>Guam</t>
  </si>
  <si>
    <t>Guatemala</t>
  </si>
  <si>
    <t>Guinea</t>
  </si>
  <si>
    <t>Guinea-Bissau</t>
  </si>
  <si>
    <t>Guyana</t>
  </si>
  <si>
    <t>Haiti</t>
  </si>
  <si>
    <t>Heard And McDonald Isles</t>
  </si>
  <si>
    <t>Holy See (Vatican)</t>
  </si>
  <si>
    <t>Honduras</t>
  </si>
  <si>
    <t>Hong Kong</t>
  </si>
  <si>
    <t>Hungary</t>
  </si>
  <si>
    <t>Iceland</t>
  </si>
  <si>
    <t>India</t>
  </si>
  <si>
    <t>Indonesia</t>
  </si>
  <si>
    <t>Iran</t>
  </si>
  <si>
    <t>Iraq</t>
  </si>
  <si>
    <t>Ireland</t>
  </si>
  <si>
    <t>Israel</t>
  </si>
  <si>
    <t>Italy</t>
  </si>
  <si>
    <t>Ivory Coast (Cote D'Ivoire)</t>
  </si>
  <si>
    <t>Jamaica</t>
  </si>
  <si>
    <t>Japan</t>
  </si>
  <si>
    <t>Jordan</t>
  </si>
  <si>
    <t>Kazakhstan</t>
  </si>
  <si>
    <t>Kiribati</t>
  </si>
  <si>
    <t>Korea, Dem People's Rep</t>
  </si>
  <si>
    <t>Korea</t>
  </si>
  <si>
    <t>Kuwait</t>
  </si>
  <si>
    <t>Kyrgyzstan</t>
  </si>
  <si>
    <t>Laos</t>
  </si>
  <si>
    <t>Latvia</t>
  </si>
  <si>
    <t>Lebanon</t>
  </si>
  <si>
    <t>Lesotho</t>
  </si>
  <si>
    <t>Liberia</t>
  </si>
  <si>
    <t>Libya</t>
  </si>
  <si>
    <t>Liechtenstein</t>
  </si>
  <si>
    <t>Lithuania</t>
  </si>
  <si>
    <t>Luxembourg</t>
  </si>
  <si>
    <t>Macau</t>
  </si>
  <si>
    <t>Macedonia (Republicof)</t>
  </si>
  <si>
    <t>Madagascar</t>
  </si>
  <si>
    <t>Malawi</t>
  </si>
  <si>
    <t>Malaysia</t>
  </si>
  <si>
    <t>Maldives</t>
  </si>
  <si>
    <t>Mali</t>
  </si>
  <si>
    <t>Malta</t>
  </si>
  <si>
    <t>Marshall Islands</t>
  </si>
  <si>
    <t>Martinique</t>
  </si>
  <si>
    <t>Mauritania</t>
  </si>
  <si>
    <t>Mauritius</t>
  </si>
  <si>
    <t>Mayotte</t>
  </si>
  <si>
    <t>Mexico</t>
  </si>
  <si>
    <t>Micronesia, FedStates</t>
  </si>
  <si>
    <t>Moldova, Rep</t>
  </si>
  <si>
    <t>Monaco</t>
  </si>
  <si>
    <t>Mongolia</t>
  </si>
  <si>
    <t>Montserrat</t>
  </si>
  <si>
    <t>Morocco</t>
  </si>
  <si>
    <t>Mozambique</t>
  </si>
  <si>
    <t>Namibia</t>
  </si>
  <si>
    <t>Nauru</t>
  </si>
  <si>
    <t>Nepal</t>
  </si>
  <si>
    <t>Netherlands</t>
  </si>
  <si>
    <t>Netherlands Antilles</t>
  </si>
  <si>
    <t>New Caledonia</t>
  </si>
  <si>
    <t>New Zealand</t>
  </si>
  <si>
    <t>Nicaragua</t>
  </si>
  <si>
    <t>Niger</t>
  </si>
  <si>
    <t>Nigeria</t>
  </si>
  <si>
    <t>Niue</t>
  </si>
  <si>
    <t>Norfolk Island</t>
  </si>
  <si>
    <t>Northern MarianaIsles</t>
  </si>
  <si>
    <t>Norway</t>
  </si>
  <si>
    <t>Oman</t>
  </si>
  <si>
    <t>Pakistan</t>
  </si>
  <si>
    <t>Palau</t>
  </si>
  <si>
    <t>Panama</t>
  </si>
  <si>
    <t>Papua New Guinea</t>
  </si>
  <si>
    <t>Paraguay</t>
  </si>
  <si>
    <t>Peru</t>
  </si>
  <si>
    <t>Philippines</t>
  </si>
  <si>
    <t>Pitcairn</t>
  </si>
  <si>
    <t>Poland</t>
  </si>
  <si>
    <t>Portugal</t>
  </si>
  <si>
    <t>PuertoRico</t>
  </si>
  <si>
    <t>Qatar</t>
  </si>
  <si>
    <t>Reunion</t>
  </si>
  <si>
    <t>Romania</t>
  </si>
  <si>
    <t>Russian Federation</t>
  </si>
  <si>
    <t>Rwanda</t>
  </si>
  <si>
    <t>Saint Kitts&amp; Nevis</t>
  </si>
  <si>
    <t>Saint Lucia</t>
  </si>
  <si>
    <t>Saint Vincent&amp; Grenadines</t>
  </si>
  <si>
    <t>Samoa</t>
  </si>
  <si>
    <t>San Marino</t>
  </si>
  <si>
    <t>Sao Tome &amp; Principe</t>
  </si>
  <si>
    <t>Saudi Arabia</t>
  </si>
  <si>
    <t>Senegal</t>
  </si>
  <si>
    <t>Seychelles</t>
  </si>
  <si>
    <t>Sierra Leone</t>
  </si>
  <si>
    <t>Singapore</t>
  </si>
  <si>
    <t>Slovakia (Slovak Rep)</t>
  </si>
  <si>
    <t>Slovenia</t>
  </si>
  <si>
    <t>Solomon Islands</t>
  </si>
  <si>
    <t>Somalia</t>
  </si>
  <si>
    <t>South Africa</t>
  </si>
  <si>
    <t>SGeorgia &amp; Sandwich Isles</t>
  </si>
  <si>
    <t>Spain</t>
  </si>
  <si>
    <t>SriLanka</t>
  </si>
  <si>
    <t>St. Helena</t>
  </si>
  <si>
    <t>St. Pierre &amp; Miquelon</t>
  </si>
  <si>
    <t>Sudan</t>
  </si>
  <si>
    <t>Suriname</t>
  </si>
  <si>
    <t>Svalbard &amp; Jan Mayen Islands</t>
  </si>
  <si>
    <t>Swaziland</t>
  </si>
  <si>
    <t>Sweden</t>
  </si>
  <si>
    <t>Switzerland</t>
  </si>
  <si>
    <t>Syria</t>
  </si>
  <si>
    <t>Taiwan</t>
  </si>
  <si>
    <t>Tajikistan</t>
  </si>
  <si>
    <t>Tanzania</t>
  </si>
  <si>
    <t>Thailand</t>
  </si>
  <si>
    <t>Togo</t>
  </si>
  <si>
    <t>Tokelau</t>
  </si>
  <si>
    <t>Tonga</t>
  </si>
  <si>
    <t>Trinidad &amp;Tobago</t>
  </si>
  <si>
    <t>Tunisia</t>
  </si>
  <si>
    <t>Turkey</t>
  </si>
  <si>
    <t>Turkmenistan</t>
  </si>
  <si>
    <t>Turks &amp; CaicosIslands</t>
  </si>
  <si>
    <t>Tuvalu</t>
  </si>
  <si>
    <t>Uganda</t>
  </si>
  <si>
    <t>Ukraine</t>
  </si>
  <si>
    <t>United Arab Emirates</t>
  </si>
  <si>
    <t>United Kingdom</t>
  </si>
  <si>
    <t>United States</t>
  </si>
  <si>
    <t>US Minor Outlying Isles</t>
  </si>
  <si>
    <t>Uruguay</t>
  </si>
  <si>
    <t>Uzbekistan</t>
  </si>
  <si>
    <t>Vanuatu</t>
  </si>
  <si>
    <t>Venezuela</t>
  </si>
  <si>
    <t>VietNam</t>
  </si>
  <si>
    <t>Virgin Isles(British)</t>
  </si>
  <si>
    <t>Virgin Isles(U.S.)</t>
  </si>
  <si>
    <t>Wallis &amp; Futuna Islands</t>
  </si>
  <si>
    <t>Western Sahara</t>
  </si>
  <si>
    <t>Yemen</t>
  </si>
  <si>
    <t>Yugoslavia</t>
  </si>
  <si>
    <t>Zambia</t>
  </si>
  <si>
    <t>Zimbabwe</t>
  </si>
  <si>
    <t>i) Cash and Bank balances carried forward from previous year</t>
  </si>
  <si>
    <t>A6) Counties of operation</t>
  </si>
  <si>
    <t>Reserves</t>
  </si>
  <si>
    <t>Other(Specify)</t>
  </si>
  <si>
    <t>Section 127 of the Income Tax Act empowers the Commissioner of Income Tax to specify (i.e precsribe) the form of a return. The Commissioner has in turn specified the form of return, which requires that income and expenditure be declared in Kenya shillings.</t>
  </si>
  <si>
    <t>Information Communication technology sector.</t>
  </si>
  <si>
    <t>B4(I) Closing Balance{B 2(iv)-B3(Vi)}</t>
  </si>
  <si>
    <t>i) Purchase of tangible assets</t>
  </si>
  <si>
    <r>
      <t xml:space="preserve">B1)  List of NGO's Assets &amp; Reserves, in regard to the following  </t>
    </r>
    <r>
      <rPr>
        <i/>
        <sz val="10"/>
        <rFont val="Book Antiqua"/>
        <family val="1"/>
      </rPr>
      <t>(Those stationed in Kenya only)</t>
    </r>
  </si>
  <si>
    <t xml:space="preserve">Investment Securities ( eg Shares,bonds )              </t>
  </si>
  <si>
    <t xml:space="preserve">         II Cash &amp; Bank balance  (As per Bank statement and Cash Count)</t>
  </si>
  <si>
    <t>xiii) Individual donors</t>
  </si>
  <si>
    <t>Corporate donors (eg Business companies)</t>
  </si>
  <si>
    <t>E9)  Names of three current Officials</t>
  </si>
  <si>
    <t>A3 a)  Registration Number</t>
  </si>
  <si>
    <t>A3 b) NGOs  PIN Number                    .......................................................................................</t>
  </si>
  <si>
    <t>Donations</t>
  </si>
  <si>
    <t xml:space="preserve">Other Incomes </t>
  </si>
  <si>
    <t>ii)Returns from investments(eg dividends &amp; interest).</t>
  </si>
  <si>
    <t>iii) Others (Specify)</t>
  </si>
  <si>
    <t>i) NGOs Self generated income (eg Consultancy services,Farming &amp;  Business income))</t>
  </si>
  <si>
    <t xml:space="preserve"> FORM 14</t>
  </si>
  <si>
    <t>IHOPE FOUNDATION</t>
  </si>
  <si>
    <t>732-40400, SUNA MIGORI</t>
  </si>
  <si>
    <t>COSADE FLATS 1ST FLOOR, LEFT WING RM NO:2</t>
  </si>
  <si>
    <t>info@ihopefoundation.org</t>
  </si>
  <si>
    <t>www.ihopefoundation.org</t>
  </si>
  <si>
    <t>0700834913</t>
  </si>
  <si>
    <t>dmaganya@ihopefoundation.org</t>
  </si>
  <si>
    <t>MIGORI</t>
  </si>
  <si>
    <t>OP.218/051/14-0368/9714</t>
  </si>
  <si>
    <t>6th November,2014</t>
  </si>
  <si>
    <t>Equity Bank Ltd</t>
  </si>
  <si>
    <t>Migori</t>
  </si>
  <si>
    <t>JARED OKOTH NDEGE</t>
  </si>
  <si>
    <t>DAVID O.MAGANYA</t>
  </si>
  <si>
    <t>CALVINCE ODUOR OKUMU</t>
  </si>
  <si>
    <t>PAULA COURAGE</t>
  </si>
  <si>
    <t>INDIVIDUAL DONOR</t>
  </si>
  <si>
    <t>CANADA</t>
  </si>
  <si>
    <t>GLENN BARTLETT</t>
  </si>
  <si>
    <t>DAVID.O MAGANYA</t>
  </si>
  <si>
    <t>DIRECTOR'S CONTRIBUTION</t>
  </si>
  <si>
    <t>KENYA</t>
  </si>
  <si>
    <t>DR.JARED O. NDEGE</t>
  </si>
  <si>
    <t>ORG. MEMBERS</t>
  </si>
  <si>
    <t>MEMBERSHIP CONTR.</t>
  </si>
  <si>
    <t>ENYA</t>
  </si>
  <si>
    <t>732-40400,SUNA-MIGORI</t>
  </si>
  <si>
    <t>0720734146</t>
  </si>
  <si>
    <t>0724359221</t>
  </si>
  <si>
    <t>11TH AUG,2014</t>
  </si>
  <si>
    <t>700834913/0720734146</t>
  </si>
  <si>
    <t>SECRETARY</t>
  </si>
  <si>
    <t>JOSEPH AYIECKO</t>
  </si>
  <si>
    <t>INDIVIDUAL CONTRIBUTIONS</t>
  </si>
  <si>
    <t>10TH DEC,2017</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</si>
</sst>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KES &quot;#,##0_);\(&quot;KES &quot;#,##0\)"/>
    <numFmt numFmtId="165" formatCode="&quot;KES &quot;#,##0_);[Red]\(&quot;KES &quot;#,##0\)"/>
    <numFmt numFmtId="166" formatCode="&quot;KES &quot;#,##0.00_);\(&quot;KES &quot;#,##0.00\)"/>
    <numFmt numFmtId="167" formatCode="&quot;KES &quot;#,##0.00_);[Red]\(&quot;KES &quot;#,##0.00\)"/>
    <numFmt numFmtId="168" formatCode="_(&quot;KES &quot;* #,##0_);_(&quot;KES &quot;* \(#,##0\);_(&quot;KES &quot;* &quot;-&quot;_);_(@_)"/>
    <numFmt numFmtId="169" formatCode="_(&quot;KES &quot;* #,##0.00_);_(&quot;KES &quot;* \(#,##0.00\);_(&quot;KES &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KSh&quot;#,##0_);\(&quot;KSh&quot;#,##0\)"/>
    <numFmt numFmtId="179" formatCode="&quot;KSh&quot;#,##0_);[Red]\(&quot;KSh&quot;#,##0\)"/>
    <numFmt numFmtId="180" formatCode="&quot;KSh&quot;#,##0.00_);\(&quot;KSh&quot;#,##0.00\)"/>
    <numFmt numFmtId="181" formatCode="&quot;KSh&quot;#,##0.00_);[Red]\(&quot;KSh&quot;#,##0.00\)"/>
    <numFmt numFmtId="182" formatCode="_(&quot;KSh&quot;* #,##0_);_(&quot;KSh&quot;* \(#,##0\);_(&quot;KSh&quot;* &quot;-&quot;_);_(@_)"/>
    <numFmt numFmtId="183" formatCode="_(&quot;KSh&quot;* #,##0.00_);_(&quot;KSh&quot;* \(#,##0.00\);_(&quot;KSh&quot;* &quot;-&quot;??_);_(@_)"/>
    <numFmt numFmtId="184" formatCode="&quot;KES&quot;#,##0_);\(&quot;KES&quot;#,##0\)"/>
    <numFmt numFmtId="185" formatCode="&quot;KES&quot;#,##0_);[Red]\(&quot;KES&quot;#,##0\)"/>
    <numFmt numFmtId="186" formatCode="&quot;KES&quot;#,##0.00_);\(&quot;KES&quot;#,##0.00\)"/>
    <numFmt numFmtId="187" formatCode="&quot;KES&quot;#,##0.00_);[Red]\(&quot;KES&quot;#,##0.00\)"/>
    <numFmt numFmtId="188" formatCode="_(&quot;KES&quot;* #,##0_);_(&quot;KES&quot;* \(#,##0\);_(&quot;KES&quot;* &quot;-&quot;_);_(@_)"/>
    <numFmt numFmtId="189" formatCode="_(&quot;KES&quot;* #,##0.00_);_(&quot;KES&quot;* \(#,##0.00\);_(&quot;KES&quot;* &quot;-&quot;??_);_(@_)"/>
    <numFmt numFmtId="190" formatCode="[$-409]dddd\,\ mmmm\ dd\,\ yyyy"/>
    <numFmt numFmtId="191" formatCode="[$-409]mmmm\ d\,\ yyyy;@"/>
    <numFmt numFmtId="192" formatCode="_(* #,##0.0_);_(* \(#,##0.0\);_(* &quot;-&quot;??_);_(@_)"/>
    <numFmt numFmtId="193" formatCode="_(* #,##0_);_(* \(#,##0\);_(* &quot;-&quot;??_);_(@_)"/>
    <numFmt numFmtId="194" formatCode="[$-409]d/mmm/yy;@"/>
    <numFmt numFmtId="195" formatCode="&quot;Yes&quot;;&quot;Yes&quot;;&quot;No&quot;"/>
    <numFmt numFmtId="196" formatCode="&quot;True&quot;;&quot;True&quot;;&quot;False&quot;"/>
    <numFmt numFmtId="197" formatCode="&quot;On&quot;;&quot;On&quot;;&quot;Off&quot;"/>
    <numFmt numFmtId="198" formatCode="[$€-2]\ #,##0.00_);[Red]\([$€-2]\ #,##0.00\)"/>
  </numFmts>
  <fonts count="63">
    <font>
      <sz val="10"/>
      <name val="Arial"/>
      <family val="0"/>
    </font>
    <font>
      <sz val="11"/>
      <color indexed="8"/>
      <name val="Calibri"/>
      <family val="2"/>
    </font>
    <font>
      <sz val="12"/>
      <name val="Book Antiqua"/>
      <family val="1"/>
    </font>
    <font>
      <i/>
      <u val="single"/>
      <sz val="12"/>
      <name val="Book Antiqua"/>
      <family val="1"/>
    </font>
    <font>
      <b/>
      <sz val="14"/>
      <name val="Book Antiqua"/>
      <family val="1"/>
    </font>
    <font>
      <i/>
      <sz val="10"/>
      <name val="Book Antiqua"/>
      <family val="1"/>
    </font>
    <font>
      <b/>
      <sz val="12"/>
      <name val="Book Antiqua"/>
      <family val="1"/>
    </font>
    <font>
      <sz val="10"/>
      <name val="Book Antiqua"/>
      <family val="1"/>
    </font>
    <font>
      <i/>
      <sz val="12"/>
      <name val="Book Antiqua"/>
      <family val="1"/>
    </font>
    <font>
      <b/>
      <i/>
      <u val="single"/>
      <sz val="12"/>
      <name val="Book Antiqua"/>
      <family val="1"/>
    </font>
    <font>
      <sz val="11.5"/>
      <name val="Book Antiqua"/>
      <family val="1"/>
    </font>
    <font>
      <b/>
      <u val="single"/>
      <sz val="14"/>
      <name val="Book Antiqua"/>
      <family val="1"/>
    </font>
    <font>
      <sz val="8"/>
      <name val="Book Antiqua"/>
      <family val="1"/>
    </font>
    <font>
      <i/>
      <u val="single"/>
      <sz val="11"/>
      <name val="Book Antiqua"/>
      <family val="1"/>
    </font>
    <font>
      <i/>
      <sz val="11"/>
      <name val="Book Antiqua"/>
      <family val="1"/>
    </font>
    <font>
      <i/>
      <u val="single"/>
      <sz val="10"/>
      <name val="Book Antiqua"/>
      <family val="1"/>
    </font>
    <font>
      <u val="single"/>
      <sz val="12"/>
      <name val="Book Antiqua"/>
      <family val="1"/>
    </font>
    <font>
      <b/>
      <sz val="10"/>
      <name val="Book Antiqua"/>
      <family val="1"/>
    </font>
    <font>
      <b/>
      <i/>
      <u val="single"/>
      <sz val="10"/>
      <name val="Book Antiqua"/>
      <family val="1"/>
    </font>
    <font>
      <b/>
      <u val="single"/>
      <sz val="10"/>
      <name val="Book Antiqua"/>
      <family val="1"/>
    </font>
    <font>
      <sz val="11"/>
      <name val="Book Antiqua"/>
      <family val="1"/>
    </font>
    <font>
      <b/>
      <i/>
      <sz val="12"/>
      <name val="Book Antiqua"/>
      <family val="1"/>
    </font>
    <font>
      <b/>
      <i/>
      <sz val="10"/>
      <name val="Book Antiqua"/>
      <family val="1"/>
    </font>
    <font>
      <b/>
      <sz val="8"/>
      <name val="Book Antiqua"/>
      <family val="1"/>
    </font>
    <font>
      <sz val="12"/>
      <color indexed="23"/>
      <name val="Book Antiqua"/>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6"/>
      <name val="Calibri"/>
      <family val="2"/>
    </font>
    <font>
      <sz val="11"/>
      <color indexed="60"/>
      <name val="Calibri"/>
      <family val="2"/>
    </font>
    <font>
      <b/>
      <sz val="11"/>
      <color indexed="8"/>
      <name val="Calibri"/>
      <family val="2"/>
    </font>
    <font>
      <sz val="11"/>
      <color indexed="62"/>
      <name val="Calibri"/>
      <family val="2"/>
    </font>
    <font>
      <b/>
      <sz val="11"/>
      <color indexed="63"/>
      <name val="Calibri"/>
      <family val="2"/>
    </font>
    <font>
      <b/>
      <sz val="11"/>
      <color indexed="53"/>
      <name val="Calibri"/>
      <family val="2"/>
    </font>
    <font>
      <sz val="11"/>
      <color indexed="53"/>
      <name val="Calibri"/>
      <family val="2"/>
    </font>
    <font>
      <b/>
      <sz val="11"/>
      <color indexed="9"/>
      <name val="Calibri"/>
      <family val="2"/>
    </font>
    <font>
      <sz val="11"/>
      <color indexed="10"/>
      <name val="Calibri"/>
      <family val="2"/>
    </font>
    <font>
      <sz val="11"/>
      <color indexed="9"/>
      <name val="Calibri"/>
      <family val="2"/>
    </font>
    <font>
      <sz val="9"/>
      <name val="Book Antiqua"/>
      <family val="1"/>
    </font>
    <font>
      <sz val="10"/>
      <color indexed="8"/>
      <name val="Arial"/>
      <family val="2"/>
    </font>
    <font>
      <sz val="9"/>
      <color indexed="8"/>
      <name val="Calibri"/>
      <family val="2"/>
    </font>
    <font>
      <i/>
      <sz val="11"/>
      <color indexed="23"/>
      <name val="Calibri"/>
      <family val="2"/>
    </font>
    <font>
      <u val="single"/>
      <sz val="10"/>
      <color indexed="12"/>
      <name val="Arial"/>
      <family val="0"/>
    </font>
    <font>
      <b/>
      <sz val="18"/>
      <color indexed="56"/>
      <name val="Cambria"/>
      <family val="2"/>
    </font>
    <font>
      <b/>
      <sz val="12"/>
      <color indexed="56"/>
      <name val="Book Antiqua"/>
      <family val="1"/>
    </font>
    <font>
      <sz val="10"/>
      <color indexed="56"/>
      <name val="Book Antiqua"/>
      <family val="1"/>
    </font>
    <font>
      <sz val="12"/>
      <color indexed="56"/>
      <name val="Book Antiqua"/>
      <family val="1"/>
    </font>
    <font>
      <sz val="12"/>
      <color indexed="9"/>
      <name val="Book Antiqua"/>
      <family val="1"/>
    </font>
    <font>
      <sz val="8"/>
      <color indexed="56"/>
      <name val="Book Antiqua"/>
      <family val="1"/>
    </font>
    <font>
      <sz val="10"/>
      <color indexed="8"/>
      <name val="Book Antiqua"/>
      <family val="0"/>
    </font>
    <font>
      <sz val="10"/>
      <color indexed="8"/>
      <name val="Calibri"/>
      <family val="0"/>
    </font>
    <font>
      <sz val="11"/>
      <color theme="1"/>
      <name val="Calibri"/>
      <family val="2"/>
    </font>
    <font>
      <sz val="11"/>
      <color theme="0"/>
      <name val="Calibri"/>
      <family val="2"/>
    </font>
    <font>
      <i/>
      <sz val="11"/>
      <color rgb="FF7F7F7F"/>
      <name val="Calibri"/>
      <family val="2"/>
    </font>
    <font>
      <u val="single"/>
      <sz val="10"/>
      <color theme="10"/>
      <name val="Arial"/>
      <family val="0"/>
    </font>
    <font>
      <b/>
      <sz val="18"/>
      <color theme="3"/>
      <name val="Cambria"/>
      <family val="2"/>
    </font>
    <font>
      <b/>
      <sz val="12"/>
      <color rgb="FF002060"/>
      <name val="Book Antiqua"/>
      <family val="1"/>
    </font>
    <font>
      <sz val="10"/>
      <color rgb="FF002060"/>
      <name val="Book Antiqua"/>
      <family val="1"/>
    </font>
    <font>
      <sz val="12"/>
      <color rgb="FF002060"/>
      <name val="Book Antiqua"/>
      <family val="1"/>
    </font>
    <font>
      <sz val="8"/>
      <color rgb="FF002060"/>
      <name val="Book Antiqua"/>
      <family val="1"/>
    </font>
    <font>
      <sz val="12"/>
      <color theme="0"/>
      <name val="Book Antiqua"/>
      <family val="1"/>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4"/>
        <bgColor indexed="64"/>
      </patternFill>
    </fill>
    <fill>
      <patternFill patternType="solid">
        <fgColor indexed="31"/>
        <bgColor indexed="64"/>
      </patternFill>
    </fill>
    <fill>
      <patternFill patternType="solid">
        <fgColor indexed="44"/>
        <bgColor indexed="64"/>
      </patternFill>
    </fill>
    <fill>
      <patternFill patternType="solid">
        <fgColor indexed="25"/>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9"/>
        <bgColor indexed="64"/>
      </patternFill>
    </fill>
    <fill>
      <patternFill patternType="solid">
        <fgColor indexed="27"/>
        <bgColor indexed="64"/>
      </patternFill>
    </fill>
    <fill>
      <patternFill patternType="solid">
        <fgColor indexed="52"/>
        <bgColor indexed="64"/>
      </patternFill>
    </fill>
    <fill>
      <patternFill patternType="solid">
        <fgColor indexed="47"/>
        <bgColor indexed="64"/>
      </patternFill>
    </fill>
    <fill>
      <patternFill patternType="solid">
        <fgColor indexed="45"/>
        <bgColor indexed="64"/>
      </patternFill>
    </fill>
    <fill>
      <patternFill patternType="solid">
        <fgColor indexed="9"/>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3"/>
        <bgColor indexed="64"/>
      </patternFill>
    </fill>
    <fill>
      <patternFill patternType="solid">
        <fgColor indexed="9"/>
        <bgColor indexed="64"/>
      </patternFill>
    </fill>
    <fill>
      <patternFill patternType="solid">
        <fgColor indexed="31"/>
        <bgColor indexed="64"/>
      </patternFill>
    </fill>
    <fill>
      <patternFill patternType="solid">
        <fgColor indexed="31"/>
        <bgColor indexed="64"/>
      </patternFill>
    </fill>
    <fill>
      <patternFill patternType="solid">
        <fgColor theme="0"/>
        <bgColor indexed="64"/>
      </patternFill>
    </fill>
    <fill>
      <patternFill patternType="solid">
        <fgColor theme="0" tint="-0.1499900072813034"/>
        <bgColor indexed="64"/>
      </patternFill>
    </fill>
    <fill>
      <patternFill patternType="solid">
        <fgColor theme="0"/>
        <bgColor indexed="64"/>
      </patternFill>
    </fill>
    <fill>
      <patternFill patternType="solid">
        <fgColor indexed="22"/>
        <bgColor indexed="64"/>
      </patternFill>
    </fill>
    <fill>
      <patternFill patternType="solid">
        <fgColor theme="3" tint="0.7999799847602844"/>
        <bgColor indexed="64"/>
      </patternFill>
    </fill>
  </fills>
  <borders count="5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4"/>
      </bottom>
    </border>
    <border>
      <left>
        <color indexed="63"/>
      </left>
      <right>
        <color indexed="63"/>
      </right>
      <top>
        <color indexed="63"/>
      </top>
      <bottom style="thick">
        <color indexed="22"/>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4"/>
      </top>
      <bottom style="double">
        <color indexed="54"/>
      </bottom>
    </border>
    <border>
      <left style="thin"/>
      <right/>
      <top/>
      <bottom/>
    </border>
    <border>
      <left/>
      <right/>
      <top/>
      <bottom style="hair"/>
    </border>
    <border>
      <left/>
      <right/>
      <top style="hair"/>
      <bottom style="hair"/>
    </border>
    <border>
      <left/>
      <right/>
      <top style="hair"/>
      <bottom/>
    </border>
    <border>
      <left style="thin"/>
      <right/>
      <top style="thin"/>
      <bottom/>
    </border>
    <border>
      <left/>
      <right/>
      <top style="thin"/>
      <bottom/>
    </border>
    <border>
      <left style="hair"/>
      <right/>
      <top style="thin"/>
      <bottom style="hair"/>
    </border>
    <border>
      <left/>
      <right style="hair"/>
      <top style="thin"/>
      <bottom style="hair"/>
    </border>
    <border>
      <left/>
      <right/>
      <top style="thin"/>
      <bottom style="hair"/>
    </border>
    <border>
      <left style="thin"/>
      <right/>
      <top style="hair"/>
      <bottom style="hair"/>
    </border>
    <border>
      <left style="thin"/>
      <right/>
      <top style="hair"/>
      <bottom/>
    </border>
    <border>
      <left/>
      <right style="hair"/>
      <top style="hair"/>
      <bottom/>
    </border>
    <border>
      <left style="hair"/>
      <right/>
      <top style="hair"/>
      <bottom/>
    </border>
    <border>
      <left style="thin"/>
      <right/>
      <top/>
      <bottom style="thin"/>
    </border>
    <border>
      <left/>
      <right/>
      <top/>
      <bottom style="thin"/>
    </border>
    <border>
      <left/>
      <right style="hair"/>
      <top/>
      <bottom style="thin"/>
    </border>
    <border>
      <left style="hair"/>
      <right/>
      <top/>
      <bottom style="thin"/>
    </border>
    <border>
      <left/>
      <right style="thin"/>
      <top/>
      <bottom style="thin"/>
    </border>
    <border>
      <left style="hair"/>
      <right/>
      <top/>
      <bottom/>
    </border>
    <border>
      <left/>
      <right style="hair"/>
      <top/>
      <bottom/>
    </border>
    <border>
      <left style="hair"/>
      <right/>
      <top/>
      <bottom style="hair"/>
    </border>
    <border>
      <left/>
      <right style="hair"/>
      <top/>
      <bottom style="hair"/>
    </border>
    <border>
      <left/>
      <right style="thin"/>
      <top/>
      <bottom/>
    </border>
    <border>
      <left/>
      <right style="thin"/>
      <top style="thin"/>
      <bottom/>
    </border>
    <border>
      <left/>
      <right style="thin"/>
      <top style="thin"/>
      <bottom style="thin"/>
    </border>
    <border>
      <left/>
      <right style="hair"/>
      <top style="hair"/>
      <bottom style="hair"/>
    </border>
    <border>
      <left style="hair"/>
      <right/>
      <top style="hair"/>
      <bottom style="hair"/>
    </border>
    <border>
      <left style="thin">
        <color indexed="8"/>
      </left>
      <right style="thin">
        <color indexed="8"/>
      </right>
      <top style="thin">
        <color indexed="8"/>
      </top>
      <bottom style="thin">
        <color indexed="8"/>
      </bottom>
    </border>
    <border>
      <left style="thin"/>
      <right/>
      <top style="thin"/>
      <bottom style="thin"/>
    </border>
    <border>
      <left/>
      <right/>
      <top style="thin"/>
      <bottom style="thin"/>
    </border>
    <border>
      <left/>
      <right style="thin"/>
      <top style="hair"/>
      <bottom/>
    </border>
    <border>
      <left style="thin"/>
      <right/>
      <top/>
      <bottom style="hair"/>
    </border>
    <border>
      <left/>
      <right style="thin"/>
      <top/>
      <bottom style="hair"/>
    </border>
    <border>
      <left style="thin"/>
      <right style="thin"/>
      <top style="thin"/>
      <bottom style="thin"/>
    </border>
    <border>
      <left style="thin"/>
      <right/>
      <top style="thin"/>
      <bottom style="hair"/>
    </border>
    <border>
      <left style="thin"/>
      <right/>
      <top style="hair"/>
      <bottom style="thin"/>
    </border>
    <border>
      <left/>
      <right/>
      <top style="hair"/>
      <bottom style="thin"/>
    </border>
    <border>
      <left/>
      <right style="thin"/>
      <top style="thin"/>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39" fillId="2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39" fillId="25" borderId="0" applyNumberFormat="0" applyBorder="0" applyAlignment="0" applyProtection="0"/>
    <xf numFmtId="0" fontId="39" fillId="20"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39" fillId="25" borderId="0" applyNumberFormat="0" applyBorder="0" applyAlignment="0" applyProtection="0"/>
    <xf numFmtId="0" fontId="39" fillId="28" borderId="0" applyNumberFormat="0" applyBorder="0" applyAlignment="0" applyProtection="0"/>
    <xf numFmtId="0" fontId="1" fillId="29" borderId="0" applyNumberFormat="0" applyBorder="0" applyAlignment="0" applyProtection="0"/>
    <xf numFmtId="0" fontId="1" fillId="21" borderId="0" applyNumberFormat="0" applyBorder="0" applyAlignment="0" applyProtection="0"/>
    <xf numFmtId="0" fontId="39" fillId="22" borderId="0" applyNumberFormat="0" applyBorder="0" applyAlignment="0" applyProtection="0"/>
    <xf numFmtId="0" fontId="39" fillId="30" borderId="0" applyNumberFormat="0" applyBorder="0" applyAlignment="0" applyProtection="0"/>
    <xf numFmtId="0" fontId="1" fillId="24" borderId="0" applyNumberFormat="0" applyBorder="0" applyAlignment="0" applyProtection="0"/>
    <xf numFmtId="0" fontId="1" fillId="31" borderId="0" applyNumberFormat="0" applyBorder="0" applyAlignment="0" applyProtection="0"/>
    <xf numFmtId="0" fontId="39" fillId="31" borderId="0" applyNumberFormat="0" applyBorder="0" applyAlignment="0" applyProtection="0"/>
    <xf numFmtId="0" fontId="30" fillId="32" borderId="0" applyNumberFormat="0" applyBorder="0" applyAlignment="0" applyProtection="0"/>
    <xf numFmtId="0" fontId="35" fillId="33" borderId="1" applyNumberFormat="0" applyAlignment="0" applyProtection="0"/>
    <xf numFmtId="0" fontId="37" fillId="2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4"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55" fillId="0" borderId="0" applyNumberFormat="0" applyFill="0" applyBorder="0" applyAlignment="0" applyProtection="0"/>
    <xf numFmtId="0" fontId="29" fillId="27"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56" fillId="0" borderId="0" applyNumberFormat="0" applyFill="0" applyBorder="0" applyAlignment="0" applyProtection="0"/>
    <xf numFmtId="0" fontId="33" fillId="31" borderId="1" applyNumberFormat="0" applyAlignment="0" applyProtection="0"/>
    <xf numFmtId="0" fontId="36" fillId="0" borderId="6" applyNumberFormat="0" applyFill="0" applyAlignment="0" applyProtection="0"/>
    <xf numFmtId="0" fontId="31" fillId="37" borderId="0" applyNumberFormat="0" applyBorder="0" applyAlignment="0" applyProtection="0"/>
    <xf numFmtId="0" fontId="41" fillId="0" borderId="0">
      <alignment/>
      <protection/>
    </xf>
    <xf numFmtId="0" fontId="0" fillId="24" borderId="7" applyNumberFormat="0" applyFont="0" applyAlignment="0" applyProtection="0"/>
    <xf numFmtId="0" fontId="34" fillId="33"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57" fillId="0" borderId="0" applyNumberFormat="0" applyFill="0" applyBorder="0" applyAlignment="0" applyProtection="0"/>
    <xf numFmtId="0" fontId="32" fillId="0" borderId="9" applyNumberFormat="0" applyFill="0" applyAlignment="0" applyProtection="0"/>
    <xf numFmtId="0" fontId="38" fillId="0" borderId="0" applyNumberFormat="0" applyFill="0" applyBorder="0" applyAlignment="0" applyProtection="0"/>
  </cellStyleXfs>
  <cellXfs count="296">
    <xf numFmtId="0" fontId="0" fillId="0" borderId="0" xfId="0" applyAlignment="1">
      <alignment/>
    </xf>
    <xf numFmtId="0" fontId="8" fillId="38" borderId="0" xfId="0" applyFont="1" applyFill="1" applyAlignment="1" applyProtection="1">
      <alignment/>
      <protection hidden="1"/>
    </xf>
    <xf numFmtId="0" fontId="2" fillId="38" borderId="0" xfId="0" applyFont="1" applyFill="1" applyAlignment="1" applyProtection="1">
      <alignment/>
      <protection hidden="1"/>
    </xf>
    <xf numFmtId="0" fontId="2" fillId="38" borderId="10" xfId="0" applyFont="1" applyFill="1" applyBorder="1" applyAlignment="1" applyProtection="1">
      <alignment/>
      <protection hidden="1"/>
    </xf>
    <xf numFmtId="0" fontId="6" fillId="38" borderId="0" xfId="0" applyFont="1" applyFill="1" applyAlignment="1" applyProtection="1">
      <alignment horizontal="left"/>
      <protection hidden="1"/>
    </xf>
    <xf numFmtId="0" fontId="6" fillId="38" borderId="0" xfId="0" applyFont="1" applyFill="1" applyAlignment="1" applyProtection="1">
      <alignment/>
      <protection hidden="1"/>
    </xf>
    <xf numFmtId="0" fontId="6" fillId="38" borderId="0" xfId="0" applyFont="1" applyFill="1" applyAlignment="1" applyProtection="1">
      <alignment horizontal="centerContinuous"/>
      <protection hidden="1"/>
    </xf>
    <xf numFmtId="0" fontId="2" fillId="38" borderId="0" xfId="0" applyFont="1" applyFill="1" applyAlignment="1" applyProtection="1">
      <alignment horizontal="centerContinuous"/>
      <protection hidden="1"/>
    </xf>
    <xf numFmtId="0" fontId="4" fillId="38" borderId="0" xfId="0" applyFont="1" applyFill="1" applyAlignment="1" applyProtection="1">
      <alignment horizontal="centerContinuous"/>
      <protection hidden="1"/>
    </xf>
    <xf numFmtId="0" fontId="11" fillId="38" borderId="0" xfId="0" applyFont="1" applyFill="1" applyAlignment="1" applyProtection="1">
      <alignment horizontal="centerContinuous"/>
      <protection hidden="1"/>
    </xf>
    <xf numFmtId="0" fontId="2" fillId="38" borderId="11" xfId="0" applyFont="1" applyFill="1" applyBorder="1" applyAlignment="1" applyProtection="1">
      <alignment/>
      <protection hidden="1"/>
    </xf>
    <xf numFmtId="0" fontId="2" fillId="38" borderId="12" xfId="0" applyFont="1" applyFill="1" applyBorder="1" applyAlignment="1" applyProtection="1">
      <alignment/>
      <protection hidden="1"/>
    </xf>
    <xf numFmtId="0" fontId="10" fillId="38" borderId="0" xfId="0" applyFont="1" applyFill="1" applyAlignment="1" applyProtection="1">
      <alignment/>
      <protection hidden="1"/>
    </xf>
    <xf numFmtId="0" fontId="2" fillId="38" borderId="0" xfId="0" applyFont="1" applyFill="1" applyBorder="1" applyAlignment="1" applyProtection="1">
      <alignment/>
      <protection hidden="1"/>
    </xf>
    <xf numFmtId="0" fontId="2" fillId="38" borderId="13" xfId="0" applyFont="1" applyFill="1" applyBorder="1" applyAlignment="1" applyProtection="1">
      <alignment/>
      <protection hidden="1"/>
    </xf>
    <xf numFmtId="0" fontId="10" fillId="38" borderId="0" xfId="0" applyFont="1" applyFill="1" applyBorder="1" applyAlignment="1" applyProtection="1">
      <alignment horizontal="right"/>
      <protection hidden="1"/>
    </xf>
    <xf numFmtId="0" fontId="7" fillId="38" borderId="0" xfId="0" applyFont="1" applyFill="1" applyAlignment="1" applyProtection="1">
      <alignment/>
      <protection hidden="1"/>
    </xf>
    <xf numFmtId="0" fontId="5" fillId="38" borderId="0" xfId="0" applyFont="1" applyFill="1" applyBorder="1" applyAlignment="1" applyProtection="1">
      <alignment/>
      <protection hidden="1"/>
    </xf>
    <xf numFmtId="0" fontId="4" fillId="38" borderId="0" xfId="0" applyFont="1" applyFill="1" applyAlignment="1" applyProtection="1" quotePrefix="1">
      <alignment horizontal="centerContinuous"/>
      <protection hidden="1"/>
    </xf>
    <xf numFmtId="0" fontId="3" fillId="38" borderId="0" xfId="0" applyFont="1" applyFill="1" applyAlignment="1" applyProtection="1">
      <alignment/>
      <protection hidden="1"/>
    </xf>
    <xf numFmtId="0" fontId="7" fillId="38" borderId="0" xfId="0" applyFont="1" applyFill="1" applyBorder="1" applyAlignment="1" applyProtection="1">
      <alignment/>
      <protection hidden="1"/>
    </xf>
    <xf numFmtId="0" fontId="2" fillId="38" borderId="0" xfId="0" applyFont="1" applyFill="1" applyBorder="1" applyAlignment="1" applyProtection="1">
      <alignment horizontal="left"/>
      <protection hidden="1"/>
    </xf>
    <xf numFmtId="0" fontId="5" fillId="38" borderId="0" xfId="0" applyFont="1" applyFill="1" applyAlignment="1" applyProtection="1">
      <alignment/>
      <protection hidden="1"/>
    </xf>
    <xf numFmtId="0" fontId="2" fillId="38" borderId="0" xfId="0" applyFont="1" applyFill="1" applyAlignment="1" applyProtection="1">
      <alignment horizontal="left"/>
      <protection hidden="1"/>
    </xf>
    <xf numFmtId="0" fontId="12" fillId="38" borderId="0" xfId="0" applyFont="1" applyFill="1" applyBorder="1" applyAlignment="1" applyProtection="1">
      <alignment/>
      <protection hidden="1"/>
    </xf>
    <xf numFmtId="0" fontId="6" fillId="38" borderId="0" xfId="0" applyFont="1" applyFill="1" applyBorder="1" applyAlignment="1" applyProtection="1">
      <alignment/>
      <protection hidden="1"/>
    </xf>
    <xf numFmtId="0" fontId="3" fillId="38" borderId="0" xfId="0" applyFont="1" applyFill="1" applyBorder="1" applyAlignment="1" applyProtection="1">
      <alignment/>
      <protection hidden="1"/>
    </xf>
    <xf numFmtId="0" fontId="14" fillId="38" borderId="0" xfId="0" applyFont="1" applyFill="1" applyBorder="1" applyAlignment="1" applyProtection="1">
      <alignment/>
      <protection hidden="1"/>
    </xf>
    <xf numFmtId="0" fontId="13" fillId="38" borderId="0" xfId="0" applyFont="1" applyFill="1" applyBorder="1" applyAlignment="1" applyProtection="1">
      <alignment/>
      <protection hidden="1"/>
    </xf>
    <xf numFmtId="0" fontId="16" fillId="38" borderId="0" xfId="0" applyFont="1" applyFill="1" applyBorder="1" applyAlignment="1" applyProtection="1">
      <alignment/>
      <protection hidden="1"/>
    </xf>
    <xf numFmtId="0" fontId="13" fillId="38" borderId="0" xfId="0" applyFont="1" applyFill="1" applyBorder="1" applyAlignment="1" applyProtection="1">
      <alignment horizontal="right"/>
      <protection hidden="1"/>
    </xf>
    <xf numFmtId="0" fontId="2" fillId="38" borderId="14" xfId="0" applyFont="1" applyFill="1" applyBorder="1" applyAlignment="1" applyProtection="1">
      <alignment/>
      <protection hidden="1"/>
    </xf>
    <xf numFmtId="0" fontId="2" fillId="38" borderId="15" xfId="0" applyFont="1" applyFill="1" applyBorder="1" applyAlignment="1" applyProtection="1">
      <alignment/>
      <protection hidden="1"/>
    </xf>
    <xf numFmtId="0" fontId="2" fillId="38" borderId="16" xfId="0" applyFont="1" applyFill="1" applyBorder="1" applyAlignment="1" applyProtection="1">
      <alignment textRotation="90" wrapText="1"/>
      <protection hidden="1"/>
    </xf>
    <xf numFmtId="0" fontId="2" fillId="38" borderId="17" xfId="0" applyFont="1" applyFill="1" applyBorder="1" applyAlignment="1" applyProtection="1">
      <alignment textRotation="90"/>
      <protection hidden="1"/>
    </xf>
    <xf numFmtId="0" fontId="2" fillId="38" borderId="18" xfId="0" applyFont="1" applyFill="1" applyBorder="1" applyAlignment="1" applyProtection="1">
      <alignment textRotation="90"/>
      <protection hidden="1"/>
    </xf>
    <xf numFmtId="0" fontId="2" fillId="38" borderId="10" xfId="0" applyFont="1" applyFill="1" applyBorder="1" applyAlignment="1" applyProtection="1">
      <alignment textRotation="90" wrapText="1"/>
      <protection hidden="1"/>
    </xf>
    <xf numFmtId="0" fontId="2" fillId="38" borderId="0" xfId="0" applyFont="1" applyFill="1" applyBorder="1" applyAlignment="1" applyProtection="1">
      <alignment textRotation="90" wrapText="1"/>
      <protection hidden="1"/>
    </xf>
    <xf numFmtId="0" fontId="2" fillId="38" borderId="19" xfId="0" applyFont="1" applyFill="1" applyBorder="1" applyAlignment="1" applyProtection="1">
      <alignment/>
      <protection hidden="1"/>
    </xf>
    <xf numFmtId="0" fontId="10" fillId="38" borderId="19" xfId="0" applyFont="1" applyFill="1" applyBorder="1" applyAlignment="1" applyProtection="1">
      <alignment/>
      <protection hidden="1"/>
    </xf>
    <xf numFmtId="0" fontId="2" fillId="38" borderId="20" xfId="0" applyFont="1" applyFill="1" applyBorder="1" applyAlignment="1" applyProtection="1">
      <alignment/>
      <protection hidden="1"/>
    </xf>
    <xf numFmtId="0" fontId="2" fillId="38" borderId="21" xfId="0" applyFont="1" applyFill="1" applyBorder="1" applyAlignment="1" applyProtection="1">
      <alignment/>
      <protection hidden="1"/>
    </xf>
    <xf numFmtId="0" fontId="2" fillId="38" borderId="22" xfId="0" applyFont="1" applyFill="1" applyBorder="1" applyAlignment="1" applyProtection="1">
      <alignment/>
      <protection hidden="1"/>
    </xf>
    <xf numFmtId="0" fontId="2" fillId="38" borderId="23" xfId="0" applyFont="1" applyFill="1" applyBorder="1" applyAlignment="1" applyProtection="1">
      <alignment/>
      <protection hidden="1"/>
    </xf>
    <xf numFmtId="0" fontId="2" fillId="38" borderId="24" xfId="0" applyFont="1" applyFill="1" applyBorder="1" applyAlignment="1" applyProtection="1">
      <alignment/>
      <protection hidden="1"/>
    </xf>
    <xf numFmtId="0" fontId="2" fillId="38" borderId="25" xfId="0" applyFont="1" applyFill="1" applyBorder="1" applyAlignment="1" applyProtection="1">
      <alignment/>
      <protection hidden="1"/>
    </xf>
    <xf numFmtId="0" fontId="2" fillId="38" borderId="26" xfId="0" applyFont="1" applyFill="1" applyBorder="1" applyAlignment="1" applyProtection="1">
      <alignment/>
      <protection hidden="1"/>
    </xf>
    <xf numFmtId="0" fontId="2" fillId="38" borderId="27" xfId="0" applyFont="1" applyFill="1" applyBorder="1" applyAlignment="1" applyProtection="1">
      <alignment/>
      <protection hidden="1"/>
    </xf>
    <xf numFmtId="0" fontId="2" fillId="38" borderId="0" xfId="0" applyFont="1" applyFill="1" applyBorder="1" applyAlignment="1" applyProtection="1">
      <alignment horizontal="right"/>
      <protection hidden="1"/>
    </xf>
    <xf numFmtId="0" fontId="2" fillId="38" borderId="28" xfId="0" applyFont="1" applyFill="1" applyBorder="1" applyAlignment="1" applyProtection="1">
      <alignment/>
      <protection hidden="1"/>
    </xf>
    <xf numFmtId="0" fontId="2" fillId="38" borderId="29" xfId="0" applyFont="1" applyFill="1" applyBorder="1" applyAlignment="1" applyProtection="1">
      <alignment/>
      <protection hidden="1"/>
    </xf>
    <xf numFmtId="0" fontId="2" fillId="38" borderId="30" xfId="0" applyFont="1" applyFill="1" applyBorder="1" applyAlignment="1" applyProtection="1">
      <alignment/>
      <protection hidden="1"/>
    </xf>
    <xf numFmtId="0" fontId="2" fillId="38" borderId="31" xfId="0" applyFont="1" applyFill="1" applyBorder="1" applyAlignment="1" applyProtection="1">
      <alignment/>
      <protection hidden="1"/>
    </xf>
    <xf numFmtId="49" fontId="2" fillId="38" borderId="0" xfId="0" applyNumberFormat="1" applyFont="1" applyFill="1" applyBorder="1" applyAlignment="1" applyProtection="1">
      <alignment/>
      <protection hidden="1"/>
    </xf>
    <xf numFmtId="193" fontId="2" fillId="38" borderId="0" xfId="60" applyNumberFormat="1" applyFont="1" applyFill="1" applyBorder="1" applyAlignment="1" applyProtection="1">
      <alignment/>
      <protection hidden="1"/>
    </xf>
    <xf numFmtId="0" fontId="2" fillId="38" borderId="0" xfId="0" applyFont="1" applyFill="1" applyAlignment="1" applyProtection="1">
      <alignment/>
      <protection hidden="1"/>
    </xf>
    <xf numFmtId="0" fontId="6" fillId="38" borderId="0" xfId="0" applyFont="1" applyFill="1" applyBorder="1" applyAlignment="1" applyProtection="1">
      <alignment horizontal="right"/>
      <protection hidden="1"/>
    </xf>
    <xf numFmtId="0" fontId="2" fillId="38" borderId="0" xfId="0" applyFont="1" applyFill="1" applyBorder="1" applyAlignment="1" applyProtection="1">
      <alignment horizontal="centerContinuous"/>
      <protection hidden="1"/>
    </xf>
    <xf numFmtId="0" fontId="2" fillId="38" borderId="0" xfId="0" applyFont="1" applyFill="1" applyBorder="1" applyAlignment="1" applyProtection="1">
      <alignment/>
      <protection hidden="1"/>
    </xf>
    <xf numFmtId="0" fontId="3" fillId="38" borderId="0" xfId="0" applyFont="1" applyFill="1" applyBorder="1" applyAlignment="1" applyProtection="1">
      <alignment horizontal="centerContinuous"/>
      <protection hidden="1"/>
    </xf>
    <xf numFmtId="0" fontId="13" fillId="38" borderId="0" xfId="0" applyFont="1" applyFill="1" applyBorder="1" applyAlignment="1" applyProtection="1">
      <alignment horizontal="centerContinuous"/>
      <protection hidden="1"/>
    </xf>
    <xf numFmtId="0" fontId="2" fillId="38" borderId="0" xfId="0" applyFont="1" applyFill="1" applyBorder="1" applyAlignment="1" applyProtection="1">
      <alignment vertical="top"/>
      <protection hidden="1"/>
    </xf>
    <xf numFmtId="0" fontId="2" fillId="38" borderId="32" xfId="0" applyFont="1" applyFill="1" applyBorder="1" applyAlignment="1" applyProtection="1">
      <alignment horizontal="centerContinuous"/>
      <protection hidden="1"/>
    </xf>
    <xf numFmtId="0" fontId="2" fillId="38" borderId="10" xfId="0" applyFont="1" applyFill="1" applyBorder="1" applyAlignment="1" applyProtection="1">
      <alignment horizontal="centerContinuous"/>
      <protection hidden="1"/>
    </xf>
    <xf numFmtId="0" fontId="2" fillId="38" borderId="23" xfId="0" applyFont="1" applyFill="1" applyBorder="1" applyAlignment="1" applyProtection="1">
      <alignment horizontal="centerContinuous"/>
      <protection hidden="1"/>
    </xf>
    <xf numFmtId="0" fontId="2" fillId="38" borderId="24" xfId="0" applyFont="1" applyFill="1" applyBorder="1" applyAlignment="1" applyProtection="1">
      <alignment horizontal="centerContinuous"/>
      <protection hidden="1"/>
    </xf>
    <xf numFmtId="0" fontId="2" fillId="38" borderId="27" xfId="0" applyFont="1" applyFill="1" applyBorder="1" applyAlignment="1" applyProtection="1">
      <alignment horizontal="centerContinuous"/>
      <protection hidden="1"/>
    </xf>
    <xf numFmtId="0" fontId="2" fillId="38" borderId="0" xfId="0" applyFont="1" applyFill="1" applyBorder="1" applyAlignment="1" applyProtection="1">
      <alignment vertical="center"/>
      <protection hidden="1"/>
    </xf>
    <xf numFmtId="0" fontId="9" fillId="38" borderId="0" xfId="0" applyFont="1" applyFill="1" applyAlignment="1" applyProtection="1">
      <alignment/>
      <protection hidden="1"/>
    </xf>
    <xf numFmtId="0" fontId="3" fillId="38" borderId="0" xfId="0" applyFont="1" applyFill="1" applyBorder="1" applyAlignment="1" applyProtection="1">
      <alignment horizontal="left"/>
      <protection hidden="1"/>
    </xf>
    <xf numFmtId="0" fontId="3" fillId="38" borderId="0" xfId="0" applyFont="1" applyFill="1" applyBorder="1" applyAlignment="1" applyProtection="1">
      <alignment horizontal="right"/>
      <protection hidden="1"/>
    </xf>
    <xf numFmtId="0" fontId="17" fillId="38" borderId="0" xfId="0" applyFont="1" applyFill="1" applyAlignment="1" applyProtection="1">
      <alignment/>
      <protection hidden="1"/>
    </xf>
    <xf numFmtId="0" fontId="19" fillId="38" borderId="0" xfId="0" applyFont="1" applyFill="1" applyAlignment="1" applyProtection="1">
      <alignment/>
      <protection hidden="1"/>
    </xf>
    <xf numFmtId="0" fontId="9" fillId="38" borderId="0" xfId="0" applyFont="1" applyFill="1" applyBorder="1" applyAlignment="1" applyProtection="1">
      <alignment horizontal="right"/>
      <protection hidden="1"/>
    </xf>
    <xf numFmtId="0" fontId="20" fillId="38" borderId="0" xfId="0" applyFont="1" applyFill="1" applyAlignment="1" applyProtection="1">
      <alignment/>
      <protection hidden="1"/>
    </xf>
    <xf numFmtId="0" fontId="12" fillId="38" borderId="33" xfId="0" applyFont="1" applyFill="1" applyBorder="1" applyAlignment="1" applyProtection="1">
      <alignment/>
      <protection hidden="1"/>
    </xf>
    <xf numFmtId="0" fontId="12" fillId="38" borderId="32" xfId="0" applyFont="1" applyFill="1" applyBorder="1" applyAlignment="1" applyProtection="1">
      <alignment/>
      <protection hidden="1"/>
    </xf>
    <xf numFmtId="0" fontId="2" fillId="39" borderId="0" xfId="0" applyFont="1" applyFill="1" applyBorder="1" applyAlignment="1" applyProtection="1">
      <alignment/>
      <protection hidden="1"/>
    </xf>
    <xf numFmtId="0" fontId="6" fillId="39" borderId="0" xfId="0" applyFont="1" applyFill="1" applyAlignment="1" applyProtection="1">
      <alignment/>
      <protection hidden="1"/>
    </xf>
    <xf numFmtId="43" fontId="23" fillId="39" borderId="34" xfId="60" applyFont="1" applyFill="1" applyBorder="1" applyAlignment="1" applyProtection="1">
      <alignment/>
      <protection hidden="1"/>
    </xf>
    <xf numFmtId="0" fontId="6" fillId="39" borderId="0" xfId="0" applyFont="1" applyFill="1" applyBorder="1" applyAlignment="1" applyProtection="1">
      <alignment/>
      <protection hidden="1"/>
    </xf>
    <xf numFmtId="0" fontId="21" fillId="39" borderId="0" xfId="0" applyFont="1" applyFill="1" applyBorder="1" applyAlignment="1" applyProtection="1">
      <alignment/>
      <protection hidden="1"/>
    </xf>
    <xf numFmtId="0" fontId="22" fillId="39" borderId="0" xfId="0" applyFont="1" applyFill="1" applyBorder="1" applyAlignment="1" applyProtection="1">
      <alignment/>
      <protection hidden="1"/>
    </xf>
    <xf numFmtId="0" fontId="20" fillId="38" borderId="0" xfId="0" applyFont="1" applyFill="1" applyBorder="1" applyAlignment="1" applyProtection="1">
      <alignment/>
      <protection hidden="1"/>
    </xf>
    <xf numFmtId="0" fontId="13" fillId="38" borderId="0" xfId="0" applyFont="1" applyFill="1" applyAlignment="1" applyProtection="1">
      <alignment horizontal="right"/>
      <protection hidden="1"/>
    </xf>
    <xf numFmtId="0" fontId="2" fillId="39" borderId="0" xfId="0" applyFont="1" applyFill="1" applyAlignment="1" applyProtection="1">
      <alignment horizontal="centerContinuous"/>
      <protection hidden="1"/>
    </xf>
    <xf numFmtId="0" fontId="2" fillId="39" borderId="0" xfId="0" applyFont="1" applyFill="1" applyBorder="1" applyAlignment="1" applyProtection="1">
      <alignment horizontal="centerContinuous"/>
      <protection hidden="1"/>
    </xf>
    <xf numFmtId="0" fontId="12" fillId="38" borderId="0" xfId="0" applyFont="1" applyFill="1" applyBorder="1" applyAlignment="1" applyProtection="1">
      <alignment horizontal="centerContinuous"/>
      <protection hidden="1"/>
    </xf>
    <xf numFmtId="0" fontId="12" fillId="38" borderId="0" xfId="0" applyFont="1" applyFill="1" applyAlignment="1" applyProtection="1">
      <alignment/>
      <protection hidden="1"/>
    </xf>
    <xf numFmtId="0" fontId="12" fillId="39" borderId="0" xfId="0" applyFont="1" applyFill="1" applyBorder="1" applyAlignment="1" applyProtection="1">
      <alignment horizontal="centerContinuous"/>
      <protection hidden="1"/>
    </xf>
    <xf numFmtId="0" fontId="12" fillId="39" borderId="34" xfId="0" applyFont="1" applyFill="1" applyBorder="1" applyAlignment="1" applyProtection="1">
      <alignment/>
      <protection hidden="1"/>
    </xf>
    <xf numFmtId="0" fontId="6" fillId="38" borderId="0" xfId="0" applyFont="1" applyFill="1" applyAlignment="1" applyProtection="1">
      <alignment horizontal="left" vertical="top"/>
      <protection hidden="1"/>
    </xf>
    <xf numFmtId="0" fontId="6" fillId="39" borderId="0" xfId="0" applyFont="1" applyFill="1" applyAlignment="1" applyProtection="1">
      <alignment horizontal="left"/>
      <protection hidden="1"/>
    </xf>
    <xf numFmtId="0" fontId="6" fillId="39" borderId="0" xfId="0" applyNumberFormat="1" applyFont="1" applyFill="1" applyBorder="1" applyAlignment="1" applyProtection="1">
      <alignment/>
      <protection hidden="1"/>
    </xf>
    <xf numFmtId="0" fontId="9" fillId="39" borderId="0" xfId="0" applyFont="1" applyFill="1" applyBorder="1" applyAlignment="1" applyProtection="1">
      <alignment horizontal="centerContinuous"/>
      <protection hidden="1"/>
    </xf>
    <xf numFmtId="0" fontId="2" fillId="40" borderId="0" xfId="0" applyFont="1" applyFill="1" applyBorder="1" applyAlignment="1" applyProtection="1">
      <alignment/>
      <protection hidden="1"/>
    </xf>
    <xf numFmtId="0" fontId="2" fillId="40" borderId="0" xfId="0" applyFont="1" applyFill="1" applyAlignment="1" applyProtection="1">
      <alignment/>
      <protection hidden="1"/>
    </xf>
    <xf numFmtId="0" fontId="24" fillId="40" borderId="0" xfId="0" applyFont="1" applyFill="1" applyBorder="1" applyAlignment="1" applyProtection="1">
      <alignment/>
      <protection hidden="1"/>
    </xf>
    <xf numFmtId="0" fontId="9" fillId="38" borderId="0" xfId="0" applyFont="1" applyFill="1" applyBorder="1" applyAlignment="1" applyProtection="1">
      <alignment horizontal="centerContinuous"/>
      <protection hidden="1"/>
    </xf>
    <xf numFmtId="0" fontId="18" fillId="39" borderId="14" xfId="0" applyFont="1" applyFill="1" applyBorder="1" applyAlignment="1" applyProtection="1">
      <alignment horizontal="centerContinuous"/>
      <protection hidden="1"/>
    </xf>
    <xf numFmtId="0" fontId="18" fillId="39" borderId="15" xfId="0" applyFont="1" applyFill="1" applyBorder="1" applyAlignment="1" applyProtection="1">
      <alignment horizontal="centerContinuous"/>
      <protection hidden="1"/>
    </xf>
    <xf numFmtId="0" fontId="18" fillId="39" borderId="15" xfId="0" applyFont="1" applyFill="1" applyBorder="1" applyAlignment="1" applyProtection="1">
      <alignment horizontal="center"/>
      <protection hidden="1"/>
    </xf>
    <xf numFmtId="0" fontId="18" fillId="39" borderId="33" xfId="0" applyFont="1" applyFill="1" applyBorder="1" applyAlignment="1" applyProtection="1">
      <alignment horizontal="centerContinuous"/>
      <protection hidden="1"/>
    </xf>
    <xf numFmtId="0" fontId="18" fillId="39" borderId="33" xfId="0" applyFont="1" applyFill="1" applyBorder="1" applyAlignment="1" applyProtection="1">
      <alignment horizontal="left"/>
      <protection hidden="1"/>
    </xf>
    <xf numFmtId="0" fontId="2" fillId="40" borderId="10" xfId="0" applyFont="1" applyFill="1" applyBorder="1" applyAlignment="1" applyProtection="1">
      <alignment/>
      <protection hidden="1"/>
    </xf>
    <xf numFmtId="0" fontId="24" fillId="40" borderId="32" xfId="0" applyFont="1" applyFill="1" applyBorder="1" applyAlignment="1" applyProtection="1">
      <alignment/>
      <protection hidden="1"/>
    </xf>
    <xf numFmtId="0" fontId="15" fillId="38" borderId="0" xfId="0" applyFont="1" applyFill="1" applyBorder="1" applyAlignment="1" applyProtection="1">
      <alignment horizontal="right"/>
      <protection hidden="1"/>
    </xf>
    <xf numFmtId="0" fontId="6" fillId="39" borderId="0" xfId="0" applyNumberFormat="1" applyFont="1" applyFill="1" applyBorder="1" applyAlignment="1" applyProtection="1">
      <alignment vertical="center"/>
      <protection hidden="1"/>
    </xf>
    <xf numFmtId="0" fontId="2" fillId="40" borderId="0" xfId="0" applyFont="1" applyFill="1" applyBorder="1" applyAlignment="1" applyProtection="1">
      <alignment vertical="center"/>
      <protection hidden="1"/>
    </xf>
    <xf numFmtId="0" fontId="5" fillId="38" borderId="0" xfId="0" applyFont="1" applyFill="1" applyAlignment="1" applyProtection="1">
      <alignment vertical="top"/>
      <protection hidden="1"/>
    </xf>
    <xf numFmtId="0" fontId="7" fillId="38" borderId="0" xfId="0" applyFont="1" applyFill="1" applyAlignment="1" applyProtection="1">
      <alignment horizontal="centerContinuous"/>
      <protection hidden="1"/>
    </xf>
    <xf numFmtId="0" fontId="7" fillId="38" borderId="0" xfId="0" applyFont="1" applyFill="1" applyAlignment="1" applyProtection="1">
      <alignment horizontal="left"/>
      <protection hidden="1"/>
    </xf>
    <xf numFmtId="0" fontId="9" fillId="38" borderId="0" xfId="0" applyFont="1" applyFill="1" applyBorder="1" applyAlignment="1" applyProtection="1">
      <alignment/>
      <protection hidden="1"/>
    </xf>
    <xf numFmtId="43" fontId="2" fillId="38" borderId="29" xfId="60" applyFont="1" applyFill="1" applyBorder="1" applyAlignment="1" applyProtection="1">
      <alignment/>
      <protection hidden="1"/>
    </xf>
    <xf numFmtId="43" fontId="2" fillId="38" borderId="28" xfId="60" applyFont="1" applyFill="1" applyBorder="1" applyAlignment="1" applyProtection="1">
      <alignment/>
      <protection hidden="1"/>
    </xf>
    <xf numFmtId="0" fontId="2" fillId="41" borderId="0" xfId="0" applyFont="1" applyFill="1" applyAlignment="1" applyProtection="1">
      <alignment/>
      <protection hidden="1"/>
    </xf>
    <xf numFmtId="0" fontId="2" fillId="42" borderId="12" xfId="0" applyFont="1" applyFill="1" applyBorder="1" applyAlignment="1" applyProtection="1">
      <alignment/>
      <protection hidden="1"/>
    </xf>
    <xf numFmtId="0" fontId="2" fillId="42" borderId="35" xfId="0" applyFont="1" applyFill="1" applyBorder="1" applyAlignment="1" applyProtection="1">
      <alignment/>
      <protection hidden="1"/>
    </xf>
    <xf numFmtId="0" fontId="2" fillId="42" borderId="36" xfId="0" applyFont="1" applyFill="1" applyBorder="1" applyAlignment="1" applyProtection="1">
      <alignment/>
      <protection hidden="1"/>
    </xf>
    <xf numFmtId="0" fontId="2" fillId="42" borderId="22" xfId="0" applyFont="1" applyFill="1" applyBorder="1" applyAlignment="1" applyProtection="1">
      <alignment/>
      <protection hidden="1"/>
    </xf>
    <xf numFmtId="0" fontId="2" fillId="42" borderId="21" xfId="0" applyFont="1" applyFill="1" applyBorder="1" applyAlignment="1" applyProtection="1">
      <alignment/>
      <protection hidden="1"/>
    </xf>
    <xf numFmtId="0" fontId="2" fillId="42" borderId="13" xfId="0" applyFont="1" applyFill="1" applyBorder="1" applyAlignment="1" applyProtection="1">
      <alignment/>
      <protection hidden="1"/>
    </xf>
    <xf numFmtId="0" fontId="2" fillId="38" borderId="0" xfId="0" applyNumberFormat="1" applyFont="1" applyFill="1" applyBorder="1" applyAlignment="1" applyProtection="1">
      <alignment/>
      <protection hidden="1"/>
    </xf>
    <xf numFmtId="0" fontId="7" fillId="38" borderId="33" xfId="0" applyFont="1" applyFill="1" applyBorder="1" applyAlignment="1" applyProtection="1">
      <alignment/>
      <protection hidden="1"/>
    </xf>
    <xf numFmtId="0" fontId="7" fillId="38" borderId="32" xfId="0" applyFont="1" applyFill="1" applyBorder="1" applyAlignment="1" applyProtection="1">
      <alignment/>
      <protection hidden="1"/>
    </xf>
    <xf numFmtId="194" fontId="2" fillId="38" borderId="0" xfId="0" applyNumberFormat="1" applyFont="1" applyFill="1" applyBorder="1" applyAlignment="1" applyProtection="1">
      <alignment horizontal="center"/>
      <protection hidden="1"/>
    </xf>
    <xf numFmtId="49" fontId="2" fillId="38" borderId="13" xfId="0" applyNumberFormat="1" applyFont="1" applyFill="1" applyBorder="1" applyAlignment="1" applyProtection="1">
      <alignment/>
      <protection hidden="1"/>
    </xf>
    <xf numFmtId="49" fontId="7" fillId="38" borderId="0" xfId="0" applyNumberFormat="1" applyFont="1" applyFill="1" applyBorder="1" applyAlignment="1" applyProtection="1">
      <alignment/>
      <protection hidden="1"/>
    </xf>
    <xf numFmtId="49" fontId="40" fillId="38" borderId="0" xfId="0" applyNumberFormat="1" applyFont="1" applyFill="1" applyBorder="1" applyAlignment="1" applyProtection="1">
      <alignment/>
      <protection hidden="1"/>
    </xf>
    <xf numFmtId="49" fontId="40" fillId="38" borderId="0" xfId="0" applyNumberFormat="1" applyFont="1" applyFill="1" applyBorder="1" applyAlignment="1" applyProtection="1">
      <alignment wrapText="1"/>
      <protection hidden="1"/>
    </xf>
    <xf numFmtId="43" fontId="7" fillId="38" borderId="32" xfId="60" applyFont="1" applyFill="1" applyBorder="1" applyAlignment="1" applyProtection="1">
      <alignment/>
      <protection hidden="1"/>
    </xf>
    <xf numFmtId="43" fontId="7" fillId="38" borderId="14" xfId="60" applyFont="1" applyFill="1" applyBorder="1" applyAlignment="1" applyProtection="1">
      <alignment horizontal="right"/>
      <protection hidden="1"/>
    </xf>
    <xf numFmtId="43" fontId="7" fillId="38" borderId="10" xfId="60" applyFont="1" applyFill="1" applyBorder="1" applyAlignment="1" applyProtection="1">
      <alignment horizontal="right"/>
      <protection hidden="1"/>
    </xf>
    <xf numFmtId="43" fontId="2" fillId="38" borderId="0" xfId="60" applyFont="1" applyFill="1" applyBorder="1" applyAlignment="1" applyProtection="1">
      <alignment/>
      <protection hidden="1"/>
    </xf>
    <xf numFmtId="43" fontId="12" fillId="38" borderId="10" xfId="60" applyFont="1" applyFill="1" applyBorder="1" applyAlignment="1" applyProtection="1">
      <alignment horizontal="right"/>
      <protection hidden="1"/>
    </xf>
    <xf numFmtId="193" fontId="12" fillId="38" borderId="0" xfId="60" applyNumberFormat="1" applyFont="1" applyFill="1" applyBorder="1" applyAlignment="1" applyProtection="1">
      <alignment horizontal="right"/>
      <protection hidden="1"/>
    </xf>
    <xf numFmtId="49" fontId="6" fillId="39" borderId="0" xfId="0" applyNumberFormat="1" applyFont="1" applyFill="1" applyBorder="1" applyAlignment="1" applyProtection="1">
      <alignment/>
      <protection hidden="1"/>
    </xf>
    <xf numFmtId="49" fontId="2" fillId="39" borderId="0" xfId="0" applyNumberFormat="1" applyFont="1" applyFill="1" applyBorder="1" applyAlignment="1" applyProtection="1">
      <alignment/>
      <protection hidden="1"/>
    </xf>
    <xf numFmtId="43" fontId="2" fillId="39" borderId="0" xfId="60" applyFont="1" applyFill="1" applyBorder="1" applyAlignment="1" applyProtection="1">
      <alignment/>
      <protection hidden="1"/>
    </xf>
    <xf numFmtId="43" fontId="12" fillId="39" borderId="34" xfId="60" applyFont="1" applyFill="1" applyBorder="1" applyAlignment="1" applyProtection="1">
      <alignment/>
      <protection hidden="1"/>
    </xf>
    <xf numFmtId="49" fontId="6" fillId="38" borderId="0" xfId="0" applyNumberFormat="1" applyFont="1" applyFill="1" applyBorder="1" applyAlignment="1" applyProtection="1">
      <alignment/>
      <protection hidden="1"/>
    </xf>
    <xf numFmtId="43" fontId="12" fillId="38" borderId="0" xfId="60" applyFont="1" applyFill="1" applyBorder="1" applyAlignment="1" applyProtection="1">
      <alignment horizontal="right"/>
      <protection hidden="1"/>
    </xf>
    <xf numFmtId="43" fontId="12" fillId="38" borderId="0" xfId="60" applyFont="1" applyFill="1" applyBorder="1" applyAlignment="1" applyProtection="1">
      <alignment/>
      <protection hidden="1"/>
    </xf>
    <xf numFmtId="43" fontId="23" fillId="39" borderId="0" xfId="60" applyFont="1" applyFill="1" applyBorder="1" applyAlignment="1" applyProtection="1">
      <alignment/>
      <protection hidden="1"/>
    </xf>
    <xf numFmtId="43" fontId="2" fillId="38" borderId="28" xfId="60" applyFont="1" applyFill="1" applyBorder="1" applyAlignment="1" applyProtection="1" quotePrefix="1">
      <alignment/>
      <protection hidden="1"/>
    </xf>
    <xf numFmtId="43" fontId="2" fillId="38" borderId="0" xfId="60" applyFont="1" applyFill="1" applyBorder="1" applyAlignment="1" applyProtection="1" quotePrefix="1">
      <alignment/>
      <protection hidden="1"/>
    </xf>
    <xf numFmtId="43" fontId="2" fillId="38" borderId="29" xfId="60" applyFont="1" applyFill="1" applyBorder="1" applyAlignment="1" applyProtection="1">
      <alignment/>
      <protection hidden="1"/>
    </xf>
    <xf numFmtId="43" fontId="2" fillId="38" borderId="0" xfId="60" applyFont="1" applyFill="1" applyBorder="1" applyAlignment="1" applyProtection="1">
      <alignment horizontal="center"/>
      <protection hidden="1"/>
    </xf>
    <xf numFmtId="49" fontId="2" fillId="38" borderId="0" xfId="0" applyNumberFormat="1" applyFont="1" applyFill="1" applyBorder="1" applyAlignment="1" applyProtection="1">
      <alignment horizontal="left" vertical="top" wrapText="1"/>
      <protection hidden="1"/>
    </xf>
    <xf numFmtId="193" fontId="2" fillId="38" borderId="0" xfId="60" applyNumberFormat="1" applyFont="1" applyFill="1" applyBorder="1" applyAlignment="1" applyProtection="1">
      <alignment/>
      <protection hidden="1"/>
    </xf>
    <xf numFmtId="43" fontId="24" fillId="40" borderId="0" xfId="60" applyFont="1" applyFill="1" applyBorder="1" applyAlignment="1" applyProtection="1" quotePrefix="1">
      <alignment/>
      <protection hidden="1"/>
    </xf>
    <xf numFmtId="43" fontId="24" fillId="40" borderId="0" xfId="60" applyFont="1" applyFill="1" applyBorder="1" applyAlignment="1" applyProtection="1">
      <alignment/>
      <protection hidden="1"/>
    </xf>
    <xf numFmtId="43" fontId="24" fillId="40" borderId="10" xfId="60" applyFont="1" applyFill="1" applyBorder="1" applyAlignment="1" applyProtection="1">
      <alignment/>
      <protection hidden="1"/>
    </xf>
    <xf numFmtId="43" fontId="24" fillId="43" borderId="0" xfId="60" applyFont="1" applyFill="1" applyBorder="1" applyAlignment="1" applyProtection="1">
      <alignment/>
      <protection hidden="1"/>
    </xf>
    <xf numFmtId="49" fontId="2" fillId="38" borderId="11" xfId="0" applyNumberFormat="1" applyFont="1" applyFill="1" applyBorder="1" applyAlignment="1" applyProtection="1">
      <alignment/>
      <protection hidden="1"/>
    </xf>
    <xf numFmtId="193" fontId="2" fillId="38" borderId="13" xfId="60" applyNumberFormat="1" applyFont="1" applyFill="1" applyBorder="1" applyAlignment="1" applyProtection="1">
      <alignment/>
      <protection hidden="1"/>
    </xf>
    <xf numFmtId="43" fontId="24" fillId="40" borderId="32" xfId="60" applyFont="1" applyFill="1" applyBorder="1" applyAlignment="1" applyProtection="1">
      <alignment/>
      <protection hidden="1"/>
    </xf>
    <xf numFmtId="43" fontId="2" fillId="38" borderId="11" xfId="60" applyFont="1" applyFill="1" applyBorder="1" applyAlignment="1" applyProtection="1">
      <alignment horizontal="center"/>
      <protection hidden="1"/>
    </xf>
    <xf numFmtId="49" fontId="2" fillId="38" borderId="12" xfId="0" applyNumberFormat="1" applyFont="1" applyFill="1" applyBorder="1" applyAlignment="1" applyProtection="1">
      <alignment/>
      <protection hidden="1"/>
    </xf>
    <xf numFmtId="43" fontId="2" fillId="38" borderId="12" xfId="60" applyFont="1" applyFill="1" applyBorder="1" applyAlignment="1" applyProtection="1">
      <alignment/>
      <protection hidden="1"/>
    </xf>
    <xf numFmtId="49" fontId="2" fillId="42" borderId="13" xfId="0" applyNumberFormat="1" applyFont="1" applyFill="1" applyBorder="1" applyAlignment="1" applyProtection="1">
      <alignment/>
      <protection hidden="1"/>
    </xf>
    <xf numFmtId="49" fontId="2" fillId="42" borderId="21" xfId="0" applyNumberFormat="1" applyFont="1" applyFill="1" applyBorder="1" applyAlignment="1" applyProtection="1">
      <alignment/>
      <protection hidden="1"/>
    </xf>
    <xf numFmtId="43" fontId="2" fillId="38" borderId="12" xfId="60" applyFont="1" applyFill="1" applyBorder="1" applyAlignment="1" applyProtection="1">
      <alignment horizontal="center"/>
      <protection hidden="1" locked="0"/>
    </xf>
    <xf numFmtId="49" fontId="2" fillId="38" borderId="12" xfId="0" applyNumberFormat="1" applyFont="1" applyFill="1" applyBorder="1" applyAlignment="1" applyProtection="1">
      <alignment/>
      <protection hidden="1" locked="0"/>
    </xf>
    <xf numFmtId="0" fontId="42" fillId="44" borderId="37" xfId="77" applyFont="1" applyFill="1" applyBorder="1" applyAlignment="1">
      <alignment horizontal="center"/>
      <protection/>
    </xf>
    <xf numFmtId="0" fontId="42" fillId="0" borderId="7" xfId="77" applyFont="1" applyFill="1" applyBorder="1" applyAlignment="1">
      <alignment wrapText="1"/>
      <protection/>
    </xf>
    <xf numFmtId="49" fontId="2" fillId="38" borderId="0" xfId="0" applyNumberFormat="1" applyFont="1" applyFill="1" applyBorder="1" applyAlignment="1" applyProtection="1">
      <alignment horizontal="left" vertical="top" wrapText="1"/>
      <protection hidden="1" locked="0"/>
    </xf>
    <xf numFmtId="49" fontId="2" fillId="38" borderId="11" xfId="0" applyNumberFormat="1" applyFont="1" applyFill="1" applyBorder="1" applyAlignment="1" applyProtection="1">
      <alignment/>
      <protection hidden="1" locked="0"/>
    </xf>
    <xf numFmtId="43" fontId="2" fillId="38" borderId="28" xfId="60" applyFont="1" applyFill="1" applyBorder="1" applyAlignment="1" applyProtection="1" quotePrefix="1">
      <alignment horizontal="center"/>
      <protection hidden="1" locked="0"/>
    </xf>
    <xf numFmtId="43" fontId="2" fillId="38" borderId="0" xfId="60" applyFont="1" applyFill="1" applyBorder="1" applyAlignment="1" applyProtection="1" quotePrefix="1">
      <alignment horizontal="center"/>
      <protection hidden="1" locked="0"/>
    </xf>
    <xf numFmtId="0" fontId="2" fillId="43" borderId="0" xfId="0" applyFont="1" applyFill="1" applyBorder="1" applyAlignment="1" applyProtection="1">
      <alignment/>
      <protection hidden="1"/>
    </xf>
    <xf numFmtId="0" fontId="2" fillId="43" borderId="0" xfId="0" applyFont="1" applyFill="1" applyBorder="1" applyAlignment="1" applyProtection="1">
      <alignment vertical="center"/>
      <protection hidden="1"/>
    </xf>
    <xf numFmtId="0" fontId="2" fillId="43" borderId="0" xfId="0" applyFont="1" applyFill="1" applyAlignment="1" applyProtection="1">
      <alignment/>
      <protection hidden="1"/>
    </xf>
    <xf numFmtId="43" fontId="2" fillId="43" borderId="0" xfId="60" applyFont="1" applyFill="1" applyBorder="1" applyAlignment="1" applyProtection="1" quotePrefix="1">
      <alignment horizontal="center"/>
      <protection hidden="1" locked="0"/>
    </xf>
    <xf numFmtId="43" fontId="2" fillId="43" borderId="0" xfId="60" applyFont="1" applyFill="1" applyBorder="1" applyAlignment="1" applyProtection="1">
      <alignment horizontal="center"/>
      <protection hidden="1" locked="0"/>
    </xf>
    <xf numFmtId="0" fontId="58" fillId="39" borderId="0" xfId="0" applyFont="1" applyFill="1" applyAlignment="1" applyProtection="1">
      <alignment/>
      <protection hidden="1"/>
    </xf>
    <xf numFmtId="0" fontId="59" fillId="39" borderId="0" xfId="0" applyFont="1" applyFill="1" applyBorder="1" applyAlignment="1" applyProtection="1">
      <alignment/>
      <protection hidden="1"/>
    </xf>
    <xf numFmtId="0" fontId="60" fillId="39" borderId="0" xfId="0" applyFont="1" applyFill="1" applyBorder="1" applyAlignment="1" applyProtection="1">
      <alignment/>
      <protection hidden="1"/>
    </xf>
    <xf numFmtId="43" fontId="2" fillId="38" borderId="29" xfId="60" applyFont="1" applyFill="1" applyBorder="1" applyAlignment="1" applyProtection="1" quotePrefix="1">
      <alignment horizontal="center"/>
      <protection hidden="1" locked="0"/>
    </xf>
    <xf numFmtId="0" fontId="2" fillId="38" borderId="0" xfId="0" applyFont="1" applyFill="1" applyAlignment="1" applyProtection="1">
      <alignment vertical="top"/>
      <protection hidden="1"/>
    </xf>
    <xf numFmtId="43" fontId="2" fillId="38" borderId="0" xfId="60" applyFont="1" applyFill="1" applyBorder="1" applyAlignment="1" applyProtection="1">
      <alignment horizontal="center"/>
      <protection hidden="1" locked="0"/>
    </xf>
    <xf numFmtId="0" fontId="6" fillId="45" borderId="0" xfId="0" applyFont="1" applyFill="1" applyAlignment="1" applyProtection="1">
      <alignment horizontal="left"/>
      <protection hidden="1"/>
    </xf>
    <xf numFmtId="0" fontId="6" fillId="45" borderId="0" xfId="0" applyFont="1" applyFill="1" applyAlignment="1" applyProtection="1">
      <alignment horizontal="centerContinuous"/>
      <protection hidden="1"/>
    </xf>
    <xf numFmtId="0" fontId="6" fillId="45" borderId="0" xfId="0" applyFont="1" applyFill="1" applyBorder="1" applyAlignment="1" applyProtection="1">
      <alignment horizontal="centerContinuous"/>
      <protection hidden="1"/>
    </xf>
    <xf numFmtId="0" fontId="2" fillId="45" borderId="0" xfId="0" applyFont="1" applyFill="1" applyBorder="1" applyAlignment="1" applyProtection="1">
      <alignment horizontal="centerContinuous"/>
      <protection hidden="1"/>
    </xf>
    <xf numFmtId="0" fontId="12" fillId="45" borderId="0" xfId="0" applyFont="1" applyFill="1" applyBorder="1" applyAlignment="1" applyProtection="1">
      <alignment horizontal="centerContinuous"/>
      <protection hidden="1"/>
    </xf>
    <xf numFmtId="0" fontId="12" fillId="45" borderId="34" xfId="0" applyFont="1" applyFill="1" applyBorder="1" applyAlignment="1" applyProtection="1">
      <alignment/>
      <protection hidden="1"/>
    </xf>
    <xf numFmtId="191" fontId="2" fillId="38" borderId="0" xfId="0" applyNumberFormat="1" applyFont="1" applyFill="1" applyBorder="1" applyAlignment="1" applyProtection="1">
      <alignment horizontal="left"/>
      <protection hidden="1" locked="0"/>
    </xf>
    <xf numFmtId="0" fontId="17" fillId="38" borderId="0" xfId="0" applyFont="1" applyFill="1" applyBorder="1" applyAlignment="1" applyProtection="1">
      <alignment/>
      <protection hidden="1"/>
    </xf>
    <xf numFmtId="49" fontId="40" fillId="38" borderId="12" xfId="0" applyNumberFormat="1" applyFont="1" applyFill="1" applyBorder="1" applyAlignment="1" applyProtection="1">
      <alignment vertical="top"/>
      <protection hidden="1" locked="0"/>
    </xf>
    <xf numFmtId="43" fontId="2" fillId="40" borderId="28" xfId="60" applyFont="1" applyFill="1" applyBorder="1" applyAlignment="1" applyProtection="1">
      <alignment horizontal="center"/>
      <protection hidden="1" locked="0"/>
    </xf>
    <xf numFmtId="43" fontId="2" fillId="40" borderId="0" xfId="60" applyFont="1" applyFill="1" applyBorder="1" applyAlignment="1" applyProtection="1">
      <alignment horizontal="center"/>
      <protection hidden="1" locked="0"/>
    </xf>
    <xf numFmtId="43" fontId="2" fillId="40" borderId="29" xfId="60" applyFont="1" applyFill="1" applyBorder="1" applyAlignment="1" applyProtection="1">
      <alignment horizontal="center"/>
      <protection hidden="1" locked="0"/>
    </xf>
    <xf numFmtId="43" fontId="2" fillId="40" borderId="28" xfId="60" applyFont="1" applyFill="1" applyBorder="1" applyAlignment="1" applyProtection="1" quotePrefix="1">
      <alignment horizontal="center"/>
      <protection hidden="1" locked="0"/>
    </xf>
    <xf numFmtId="43" fontId="2" fillId="40" borderId="0" xfId="60" applyFont="1" applyFill="1" applyBorder="1" applyAlignment="1" applyProtection="1" quotePrefix="1">
      <alignment horizontal="center"/>
      <protection hidden="1" locked="0"/>
    </xf>
    <xf numFmtId="43" fontId="2" fillId="40" borderId="29" xfId="60" applyFont="1" applyFill="1" applyBorder="1" applyAlignment="1" applyProtection="1" quotePrefix="1">
      <alignment horizontal="center"/>
      <protection hidden="1" locked="0"/>
    </xf>
    <xf numFmtId="43" fontId="17" fillId="39" borderId="38" xfId="60" applyFont="1" applyFill="1" applyBorder="1" applyAlignment="1" applyProtection="1">
      <alignment horizontal="right"/>
      <protection hidden="1"/>
    </xf>
    <xf numFmtId="43" fontId="17" fillId="39" borderId="39" xfId="60" applyFont="1" applyFill="1" applyBorder="1" applyAlignment="1" applyProtection="1">
      <alignment horizontal="right"/>
      <protection hidden="1"/>
    </xf>
    <xf numFmtId="43" fontId="12" fillId="38" borderId="20" xfId="60" applyFont="1" applyFill="1" applyBorder="1" applyAlignment="1" applyProtection="1">
      <alignment horizontal="right"/>
      <protection hidden="1" locked="0"/>
    </xf>
    <xf numFmtId="43" fontId="12" fillId="38" borderId="13" xfId="60" applyFont="1" applyFill="1" applyBorder="1" applyAlignment="1" applyProtection="1">
      <alignment horizontal="right"/>
      <protection hidden="1" locked="0"/>
    </xf>
    <xf numFmtId="43" fontId="12" fillId="38" borderId="40" xfId="60" applyFont="1" applyFill="1" applyBorder="1" applyAlignment="1" applyProtection="1">
      <alignment horizontal="right"/>
      <protection hidden="1" locked="0"/>
    </xf>
    <xf numFmtId="43" fontId="12" fillId="38" borderId="41" xfId="60" applyFont="1" applyFill="1" applyBorder="1" applyAlignment="1" applyProtection="1">
      <alignment horizontal="right"/>
      <protection hidden="1" locked="0"/>
    </xf>
    <xf numFmtId="43" fontId="12" fillId="38" borderId="11" xfId="60" applyFont="1" applyFill="1" applyBorder="1" applyAlignment="1" applyProtection="1">
      <alignment horizontal="right"/>
      <protection hidden="1" locked="0"/>
    </xf>
    <xf numFmtId="43" fontId="12" fillId="38" borderId="42" xfId="60" applyFont="1" applyFill="1" applyBorder="1" applyAlignment="1" applyProtection="1">
      <alignment horizontal="right"/>
      <protection hidden="1" locked="0"/>
    </xf>
    <xf numFmtId="43" fontId="12" fillId="38" borderId="20" xfId="60" applyFont="1" applyFill="1" applyBorder="1" applyAlignment="1" applyProtection="1">
      <alignment horizontal="right"/>
      <protection hidden="1"/>
    </xf>
    <xf numFmtId="43" fontId="12" fillId="38" borderId="13" xfId="60" applyFont="1" applyFill="1" applyBorder="1" applyAlignment="1" applyProtection="1">
      <alignment horizontal="right"/>
      <protection hidden="1"/>
    </xf>
    <xf numFmtId="43" fontId="12" fillId="38" borderId="41" xfId="60" applyFont="1" applyFill="1" applyBorder="1" applyAlignment="1" applyProtection="1">
      <alignment horizontal="right"/>
      <protection hidden="1"/>
    </xf>
    <xf numFmtId="43" fontId="12" fillId="38" borderId="11" xfId="60" applyFont="1" applyFill="1" applyBorder="1" applyAlignment="1" applyProtection="1">
      <alignment horizontal="right"/>
      <protection hidden="1"/>
    </xf>
    <xf numFmtId="43" fontId="12" fillId="38" borderId="10" xfId="60" applyFont="1" applyFill="1" applyBorder="1" applyAlignment="1" applyProtection="1">
      <alignment horizontal="right"/>
      <protection hidden="1" locked="0"/>
    </xf>
    <xf numFmtId="43" fontId="12" fillId="38" borderId="0" xfId="60" applyFont="1" applyFill="1" applyBorder="1" applyAlignment="1" applyProtection="1">
      <alignment horizontal="right"/>
      <protection hidden="1" locked="0"/>
    </xf>
    <xf numFmtId="43" fontId="12" fillId="38" borderId="32" xfId="60" applyFont="1" applyFill="1" applyBorder="1" applyAlignment="1" applyProtection="1">
      <alignment horizontal="right"/>
      <protection hidden="1" locked="0"/>
    </xf>
    <xf numFmtId="43" fontId="12" fillId="39" borderId="43" xfId="60" applyFont="1" applyFill="1" applyBorder="1" applyAlignment="1" applyProtection="1">
      <alignment horizontal="right"/>
      <protection hidden="1"/>
    </xf>
    <xf numFmtId="43" fontId="12" fillId="39" borderId="38" xfId="60" applyFont="1" applyFill="1" applyBorder="1" applyAlignment="1" applyProtection="1">
      <alignment horizontal="right"/>
      <protection hidden="1"/>
    </xf>
    <xf numFmtId="43" fontId="12" fillId="39" borderId="39" xfId="60" applyFont="1" applyFill="1" applyBorder="1" applyAlignment="1" applyProtection="1">
      <alignment horizontal="right"/>
      <protection hidden="1"/>
    </xf>
    <xf numFmtId="43" fontId="23" fillId="39" borderId="38" xfId="60" applyFont="1" applyFill="1" applyBorder="1" applyAlignment="1" applyProtection="1">
      <alignment horizontal="right"/>
      <protection hidden="1"/>
    </xf>
    <xf numFmtId="43" fontId="23" fillId="39" borderId="39" xfId="60" applyFont="1" applyFill="1" applyBorder="1" applyAlignment="1" applyProtection="1">
      <alignment horizontal="right"/>
      <protection hidden="1"/>
    </xf>
    <xf numFmtId="43" fontId="12" fillId="38" borderId="44" xfId="60" applyFont="1" applyFill="1" applyBorder="1" applyAlignment="1" applyProtection="1">
      <alignment horizontal="right"/>
      <protection hidden="1"/>
    </xf>
    <xf numFmtId="43" fontId="12" fillId="38" borderId="18" xfId="60" applyFont="1" applyFill="1" applyBorder="1" applyAlignment="1" applyProtection="1">
      <alignment horizontal="right"/>
      <protection hidden="1"/>
    </xf>
    <xf numFmtId="43" fontId="12" fillId="38" borderId="19" xfId="60" applyFont="1" applyFill="1" applyBorder="1" applyAlignment="1" applyProtection="1">
      <alignment horizontal="right"/>
      <protection hidden="1"/>
    </xf>
    <xf numFmtId="43" fontId="12" fillId="38" borderId="12" xfId="60" applyFont="1" applyFill="1" applyBorder="1" applyAlignment="1" applyProtection="1">
      <alignment horizontal="right"/>
      <protection hidden="1"/>
    </xf>
    <xf numFmtId="43" fontId="12" fillId="38" borderId="45" xfId="60" applyFont="1" applyFill="1" applyBorder="1" applyAlignment="1" applyProtection="1">
      <alignment horizontal="right"/>
      <protection hidden="1"/>
    </xf>
    <xf numFmtId="43" fontId="12" fillId="38" borderId="46" xfId="60" applyFont="1" applyFill="1" applyBorder="1" applyAlignment="1" applyProtection="1">
      <alignment horizontal="right"/>
      <protection hidden="1"/>
    </xf>
    <xf numFmtId="43" fontId="2" fillId="38" borderId="12" xfId="60" applyFont="1" applyFill="1" applyBorder="1" applyAlignment="1" applyProtection="1">
      <alignment horizontal="center"/>
      <protection hidden="1" locked="0"/>
    </xf>
    <xf numFmtId="43" fontId="2" fillId="38" borderId="11" xfId="60" applyFont="1" applyFill="1" applyBorder="1" applyAlignment="1" applyProtection="1">
      <alignment horizontal="center"/>
      <protection hidden="1" locked="0"/>
    </xf>
    <xf numFmtId="43" fontId="40" fillId="38" borderId="12" xfId="60" applyFont="1" applyFill="1" applyBorder="1" applyAlignment="1" applyProtection="1">
      <alignment horizontal="center"/>
      <protection hidden="1" locked="0"/>
    </xf>
    <xf numFmtId="191" fontId="2" fillId="38" borderId="12" xfId="0" applyNumberFormat="1" applyFont="1" applyFill="1" applyBorder="1" applyAlignment="1" applyProtection="1">
      <alignment horizontal="left"/>
      <protection hidden="1" locked="0"/>
    </xf>
    <xf numFmtId="194" fontId="2" fillId="38" borderId="24" xfId="0" applyNumberFormat="1" applyFont="1" applyFill="1" applyBorder="1" applyAlignment="1" applyProtection="1">
      <alignment horizontal="center"/>
      <protection hidden="1"/>
    </xf>
    <xf numFmtId="194" fontId="2" fillId="38" borderId="24" xfId="0" applyNumberFormat="1" applyFont="1" applyFill="1" applyBorder="1" applyAlignment="1" applyProtection="1">
      <alignment horizontal="center"/>
      <protection hidden="1" locked="0"/>
    </xf>
    <xf numFmtId="191" fontId="2" fillId="38" borderId="11" xfId="0" applyNumberFormat="1" applyFont="1" applyFill="1" applyBorder="1" applyAlignment="1" applyProtection="1">
      <alignment horizontal="left"/>
      <protection hidden="1" locked="0"/>
    </xf>
    <xf numFmtId="43" fontId="61" fillId="39" borderId="38" xfId="60" applyFont="1" applyFill="1" applyBorder="1" applyAlignment="1" applyProtection="1">
      <alignment horizontal="right"/>
      <protection hidden="1" locked="0"/>
    </xf>
    <xf numFmtId="43" fontId="61" fillId="39" borderId="39" xfId="60" applyFont="1" applyFill="1" applyBorder="1" applyAlignment="1" applyProtection="1">
      <alignment horizontal="right"/>
      <protection hidden="1" locked="0"/>
    </xf>
    <xf numFmtId="43" fontId="61" fillId="39" borderId="34" xfId="60" applyFont="1" applyFill="1" applyBorder="1" applyAlignment="1" applyProtection="1">
      <alignment horizontal="right"/>
      <protection hidden="1" locked="0"/>
    </xf>
    <xf numFmtId="193" fontId="40" fillId="38" borderId="12" xfId="60" applyNumberFormat="1" applyFont="1" applyFill="1" applyBorder="1" applyAlignment="1" applyProtection="1">
      <alignment horizontal="right"/>
      <protection hidden="1" locked="0"/>
    </xf>
    <xf numFmtId="193" fontId="40" fillId="38" borderId="18" xfId="60" applyNumberFormat="1" applyFont="1" applyFill="1" applyBorder="1" applyAlignment="1" applyProtection="1">
      <alignment horizontal="right"/>
      <protection hidden="1" locked="0"/>
    </xf>
    <xf numFmtId="43" fontId="12" fillId="38" borderId="44" xfId="60" applyFont="1" applyFill="1" applyBorder="1" applyAlignment="1" applyProtection="1">
      <alignment horizontal="right"/>
      <protection hidden="1" locked="0"/>
    </xf>
    <xf numFmtId="43" fontId="12" fillId="38" borderId="18" xfId="60" applyFont="1" applyFill="1" applyBorder="1" applyAlignment="1" applyProtection="1">
      <alignment horizontal="right"/>
      <protection hidden="1" locked="0"/>
    </xf>
    <xf numFmtId="43" fontId="12" fillId="38" borderId="47" xfId="60" applyFont="1" applyFill="1" applyBorder="1" applyAlignment="1" applyProtection="1">
      <alignment horizontal="right"/>
      <protection hidden="1" locked="0"/>
    </xf>
    <xf numFmtId="43" fontId="40" fillId="38" borderId="11" xfId="60" applyFont="1" applyFill="1" applyBorder="1" applyAlignment="1" applyProtection="1">
      <alignment horizontal="center"/>
      <protection hidden="1" locked="0"/>
    </xf>
    <xf numFmtId="193" fontId="2" fillId="38" borderId="12" xfId="60" applyNumberFormat="1" applyFont="1" applyFill="1" applyBorder="1" applyAlignment="1" applyProtection="1">
      <alignment horizontal="center"/>
      <protection hidden="1" locked="0"/>
    </xf>
    <xf numFmtId="49" fontId="40" fillId="38" borderId="11" xfId="0" applyNumberFormat="1" applyFont="1" applyFill="1" applyBorder="1" applyAlignment="1" applyProtection="1">
      <alignment horizontal="left" wrapText="1"/>
      <protection hidden="1" locked="0"/>
    </xf>
    <xf numFmtId="193" fontId="2" fillId="38" borderId="11" xfId="60" applyNumberFormat="1" applyFont="1" applyFill="1" applyBorder="1" applyAlignment="1" applyProtection="1">
      <alignment horizontal="center"/>
      <protection hidden="1" locked="0"/>
    </xf>
    <xf numFmtId="43" fontId="2" fillId="38" borderId="28" xfId="60" applyFont="1" applyFill="1" applyBorder="1" applyAlignment="1" applyProtection="1" quotePrefix="1">
      <alignment/>
      <protection hidden="1" locked="0"/>
    </xf>
    <xf numFmtId="43" fontId="2" fillId="38" borderId="0" xfId="60" applyFont="1" applyFill="1" applyBorder="1" applyAlignment="1" applyProtection="1" quotePrefix="1">
      <alignment/>
      <protection hidden="1" locked="0"/>
    </xf>
    <xf numFmtId="43" fontId="2" fillId="38" borderId="29" xfId="60" applyFont="1" applyFill="1" applyBorder="1" applyAlignment="1" applyProtection="1" quotePrefix="1">
      <alignment/>
      <protection hidden="1" locked="0"/>
    </xf>
    <xf numFmtId="43" fontId="2" fillId="40" borderId="28" xfId="60" applyFont="1" applyFill="1" applyBorder="1" applyAlignment="1" applyProtection="1" quotePrefix="1">
      <alignment/>
      <protection hidden="1" locked="0"/>
    </xf>
    <xf numFmtId="43" fontId="2" fillId="40" borderId="0" xfId="60" applyFont="1" applyFill="1" applyBorder="1" applyAlignment="1" applyProtection="1" quotePrefix="1">
      <alignment/>
      <protection hidden="1" locked="0"/>
    </xf>
    <xf numFmtId="43" fontId="2" fillId="40" borderId="29" xfId="60" applyFont="1" applyFill="1" applyBorder="1" applyAlignment="1" applyProtection="1" quotePrefix="1">
      <alignment/>
      <protection hidden="1" locked="0"/>
    </xf>
    <xf numFmtId="43" fontId="2" fillId="38" borderId="28" xfId="60" applyFont="1" applyFill="1" applyBorder="1" applyAlignment="1" applyProtection="1" quotePrefix="1">
      <alignment horizontal="center"/>
      <protection hidden="1" locked="0"/>
    </xf>
    <xf numFmtId="43" fontId="2" fillId="38" borderId="0" xfId="60" applyFont="1" applyFill="1" applyBorder="1" applyAlignment="1" applyProtection="1" quotePrefix="1">
      <alignment horizontal="center"/>
      <protection hidden="1" locked="0"/>
    </xf>
    <xf numFmtId="43" fontId="2" fillId="38" borderId="29" xfId="60" applyFont="1" applyFill="1" applyBorder="1" applyAlignment="1" applyProtection="1" quotePrefix="1">
      <alignment horizontal="center"/>
      <protection hidden="1" locked="0"/>
    </xf>
    <xf numFmtId="43" fontId="2" fillId="38" borderId="28" xfId="60" applyFont="1" applyFill="1" applyBorder="1" applyAlignment="1" applyProtection="1">
      <alignment horizontal="center"/>
      <protection hidden="1" locked="0"/>
    </xf>
    <xf numFmtId="43" fontId="2" fillId="38" borderId="0" xfId="60" applyFont="1" applyFill="1" applyBorder="1" applyAlignment="1" applyProtection="1">
      <alignment horizontal="center"/>
      <protection hidden="1" locked="0"/>
    </xf>
    <xf numFmtId="43" fontId="2" fillId="38" borderId="29" xfId="60" applyFont="1" applyFill="1" applyBorder="1" applyAlignment="1" applyProtection="1">
      <alignment horizontal="center"/>
      <protection hidden="1" locked="0"/>
    </xf>
    <xf numFmtId="43" fontId="9" fillId="39" borderId="28" xfId="60" applyFont="1" applyFill="1" applyBorder="1" applyAlignment="1" applyProtection="1">
      <alignment horizontal="right"/>
      <protection hidden="1"/>
    </xf>
    <xf numFmtId="43" fontId="9" fillId="39" borderId="0" xfId="60" applyFont="1" applyFill="1" applyBorder="1" applyAlignment="1" applyProtection="1">
      <alignment horizontal="right"/>
      <protection hidden="1"/>
    </xf>
    <xf numFmtId="43" fontId="9" fillId="39" borderId="29" xfId="60" applyFont="1" applyFill="1" applyBorder="1" applyAlignment="1" applyProtection="1">
      <alignment horizontal="right"/>
      <protection hidden="1"/>
    </xf>
    <xf numFmtId="49" fontId="2" fillId="38" borderId="11" xfId="0" applyNumberFormat="1" applyFont="1" applyFill="1" applyBorder="1" applyAlignment="1" applyProtection="1">
      <alignment horizontal="left" vertical="top" wrapText="1"/>
      <protection hidden="1" locked="0"/>
    </xf>
    <xf numFmtId="49" fontId="2" fillId="38" borderId="12" xfId="0" applyNumberFormat="1" applyFont="1" applyFill="1" applyBorder="1" applyAlignment="1" applyProtection="1">
      <alignment horizontal="left" vertical="top" wrapText="1"/>
      <protection hidden="1" locked="0"/>
    </xf>
    <xf numFmtId="193" fontId="2" fillId="38" borderId="12" xfId="60" applyNumberFormat="1" applyFont="1" applyFill="1" applyBorder="1" applyAlignment="1" applyProtection="1">
      <alignment/>
      <protection hidden="1" locked="0"/>
    </xf>
    <xf numFmtId="193" fontId="2" fillId="38" borderId="11" xfId="60" applyNumberFormat="1" applyFont="1" applyFill="1" applyBorder="1" applyAlignment="1" applyProtection="1">
      <alignment/>
      <protection hidden="1" locked="0"/>
    </xf>
    <xf numFmtId="193" fontId="2" fillId="38" borderId="11" xfId="60" applyNumberFormat="1" applyFont="1" applyFill="1" applyBorder="1" applyAlignment="1" applyProtection="1">
      <alignment horizontal="center"/>
      <protection hidden="1"/>
    </xf>
    <xf numFmtId="193" fontId="2" fillId="38" borderId="12" xfId="60" applyNumberFormat="1" applyFont="1" applyFill="1" applyBorder="1" applyAlignment="1" applyProtection="1">
      <alignment horizontal="center"/>
      <protection hidden="1"/>
    </xf>
    <xf numFmtId="193" fontId="2" fillId="38" borderId="11" xfId="60" applyNumberFormat="1" applyFont="1" applyFill="1" applyBorder="1" applyAlignment="1" applyProtection="1">
      <alignment/>
      <protection hidden="1"/>
    </xf>
    <xf numFmtId="193" fontId="2" fillId="38" borderId="12" xfId="60" applyNumberFormat="1" applyFont="1" applyFill="1" applyBorder="1" applyAlignment="1" applyProtection="1">
      <alignment/>
      <protection hidden="1"/>
    </xf>
    <xf numFmtId="0" fontId="7" fillId="38" borderId="0" xfId="0" applyFont="1" applyFill="1" applyBorder="1" applyAlignment="1" applyProtection="1">
      <alignment horizontal="left" vertical="top" wrapText="1"/>
      <protection hidden="1" locked="0"/>
    </xf>
    <xf numFmtId="0" fontId="7" fillId="38" borderId="11" xfId="0" applyFont="1" applyFill="1" applyBorder="1" applyAlignment="1" applyProtection="1">
      <alignment horizontal="left" vertical="top" wrapText="1"/>
      <protection hidden="1" locked="0"/>
    </xf>
    <xf numFmtId="0" fontId="7" fillId="38" borderId="12" xfId="0" applyFont="1" applyFill="1" applyBorder="1" applyAlignment="1" applyProtection="1">
      <alignment horizontal="left"/>
      <protection hidden="1" locked="0"/>
    </xf>
    <xf numFmtId="0" fontId="7" fillId="38" borderId="48" xfId="0" applyFont="1" applyFill="1" applyBorder="1" applyAlignment="1" applyProtection="1">
      <alignment horizontal="left" vertical="center" wrapText="1"/>
      <protection hidden="1"/>
    </xf>
    <xf numFmtId="0" fontId="7" fillId="38" borderId="49" xfId="0" applyFont="1" applyFill="1" applyBorder="1" applyAlignment="1" applyProtection="1">
      <alignment horizontal="left" vertical="center" wrapText="1"/>
      <protection hidden="1"/>
    </xf>
    <xf numFmtId="0" fontId="7" fillId="38" borderId="50" xfId="0" applyFont="1" applyFill="1" applyBorder="1" applyAlignment="1" applyProtection="1">
      <alignment horizontal="left" vertical="center" wrapText="1"/>
      <protection hidden="1"/>
    </xf>
    <xf numFmtId="0" fontId="56" fillId="38" borderId="12" xfId="73" applyFill="1" applyBorder="1" applyAlignment="1" applyProtection="1">
      <alignment horizontal="left"/>
      <protection hidden="1" locked="0"/>
    </xf>
    <xf numFmtId="49" fontId="40" fillId="38" borderId="11" xfId="0" applyNumberFormat="1" applyFont="1" applyFill="1" applyBorder="1" applyAlignment="1" applyProtection="1">
      <alignment horizontal="left"/>
      <protection hidden="1" locked="0"/>
    </xf>
    <xf numFmtId="49" fontId="40" fillId="38" borderId="12" xfId="0" applyNumberFormat="1" applyFont="1" applyFill="1" applyBorder="1" applyAlignment="1" applyProtection="1">
      <alignment horizontal="left"/>
      <protection hidden="1" locked="0"/>
    </xf>
    <xf numFmtId="49" fontId="2" fillId="38" borderId="12" xfId="0" applyNumberFormat="1" applyFont="1" applyFill="1" applyBorder="1" applyAlignment="1" applyProtection="1">
      <alignment horizontal="left"/>
      <protection hidden="1" locked="0"/>
    </xf>
    <xf numFmtId="49" fontId="56" fillId="38" borderId="11" xfId="73" applyNumberFormat="1" applyFill="1" applyBorder="1" applyAlignment="1" applyProtection="1">
      <alignment horizontal="left"/>
      <protection hidden="1" locked="0"/>
    </xf>
    <xf numFmtId="49" fontId="2" fillId="38" borderId="11" xfId="0" applyNumberFormat="1" applyFont="1" applyFill="1" applyBorder="1" applyAlignment="1" applyProtection="1">
      <alignment horizontal="left"/>
      <protection hidden="1" locked="0"/>
    </xf>
    <xf numFmtId="49" fontId="62" fillId="38" borderId="12" xfId="0" applyNumberFormat="1" applyFont="1" applyFill="1" applyBorder="1" applyAlignment="1" applyProtection="1">
      <alignment horizontal="left"/>
      <protection hidden="1" locked="0"/>
    </xf>
    <xf numFmtId="49" fontId="2" fillId="38" borderId="22" xfId="0" applyNumberFormat="1" applyFont="1" applyFill="1" applyBorder="1" applyAlignment="1" applyProtection="1">
      <alignment horizontal="left" vertical="top" wrapText="1"/>
      <protection hidden="1" locked="0"/>
    </xf>
    <xf numFmtId="49" fontId="2" fillId="38" borderId="13" xfId="0" applyNumberFormat="1" applyFont="1" applyFill="1" applyBorder="1" applyAlignment="1" applyProtection="1">
      <alignment horizontal="left" vertical="top" wrapText="1"/>
      <protection hidden="1" locked="0"/>
    </xf>
    <xf numFmtId="49" fontId="2" fillId="38" borderId="21" xfId="0" applyNumberFormat="1" applyFont="1" applyFill="1" applyBorder="1" applyAlignment="1" applyProtection="1">
      <alignment horizontal="left" vertical="top" wrapText="1"/>
      <protection hidden="1" locked="0"/>
    </xf>
    <xf numFmtId="49" fontId="2" fillId="38" borderId="28" xfId="0" applyNumberFormat="1" applyFont="1" applyFill="1" applyBorder="1" applyAlignment="1" applyProtection="1">
      <alignment horizontal="left" vertical="top" wrapText="1"/>
      <protection hidden="1" locked="0"/>
    </xf>
    <xf numFmtId="49" fontId="2" fillId="38" borderId="0" xfId="0" applyNumberFormat="1" applyFont="1" applyFill="1" applyBorder="1" applyAlignment="1" applyProtection="1">
      <alignment horizontal="left" vertical="top" wrapText="1"/>
      <protection hidden="1" locked="0"/>
    </xf>
    <xf numFmtId="49" fontId="2" fillId="38" borderId="29" xfId="0" applyNumberFormat="1" applyFont="1" applyFill="1" applyBorder="1" applyAlignment="1" applyProtection="1">
      <alignment horizontal="left" vertical="top" wrapText="1"/>
      <protection hidden="1" locked="0"/>
    </xf>
    <xf numFmtId="49" fontId="2" fillId="38" borderId="30" xfId="0" applyNumberFormat="1" applyFont="1" applyFill="1" applyBorder="1" applyAlignment="1" applyProtection="1">
      <alignment horizontal="left" vertical="top" wrapText="1"/>
      <protection hidden="1" locked="0"/>
    </xf>
    <xf numFmtId="49" fontId="2" fillId="38" borderId="31" xfId="0" applyNumberFormat="1" applyFont="1" applyFill="1" applyBorder="1" applyAlignment="1" applyProtection="1">
      <alignment horizontal="left" vertical="top" wrapText="1"/>
      <protection hidden="1" locked="0"/>
    </xf>
    <xf numFmtId="49" fontId="2" fillId="38" borderId="12" xfId="0" applyNumberFormat="1" applyFont="1" applyFill="1" applyBorder="1" applyAlignment="1" applyProtection="1">
      <alignment horizontal="center"/>
      <protection hidden="1" locked="0"/>
    </xf>
    <xf numFmtId="49" fontId="40" fillId="38" borderId="12" xfId="0" applyNumberFormat="1" applyFont="1" applyFill="1" applyBorder="1" applyAlignment="1" applyProtection="1">
      <alignment horizontal="left" wrapText="1"/>
      <protection hidden="1" locked="0"/>
    </xf>
    <xf numFmtId="193" fontId="2" fillId="38" borderId="11" xfId="60" applyNumberFormat="1" applyFont="1" applyFill="1" applyBorder="1" applyAlignment="1" applyProtection="1">
      <alignment horizontal="left"/>
      <protection hidden="1" locked="0"/>
    </xf>
    <xf numFmtId="193" fontId="2" fillId="38" borderId="11" xfId="60" applyNumberFormat="1" applyFont="1" applyFill="1" applyBorder="1" applyAlignment="1" applyProtection="1">
      <alignment horizontal="left"/>
      <protection hidden="1"/>
    </xf>
    <xf numFmtId="49" fontId="40" fillId="38" borderId="11" xfId="0" applyNumberFormat="1" applyFont="1" applyFill="1" applyBorder="1" applyAlignment="1" applyProtection="1">
      <alignment horizontal="left" vertical="top" wrapText="1"/>
      <protection hidden="1" locked="0"/>
    </xf>
    <xf numFmtId="191" fontId="2" fillId="38" borderId="11" xfId="0" applyNumberFormat="1" applyFont="1" applyFill="1" applyBorder="1" applyAlignment="1" applyProtection="1">
      <alignment horizontal="center"/>
      <protection hidden="1" locked="0"/>
    </xf>
    <xf numFmtId="0" fontId="2" fillId="38" borderId="11" xfId="0" applyFont="1" applyFill="1" applyBorder="1" applyAlignment="1" applyProtection="1">
      <alignment horizontal="center"/>
      <protection hidden="1" locked="0"/>
    </xf>
    <xf numFmtId="43" fontId="17" fillId="45" borderId="38" xfId="60" applyFont="1" applyFill="1" applyBorder="1" applyAlignment="1" applyProtection="1">
      <alignment horizontal="right"/>
      <protection hidden="1"/>
    </xf>
    <xf numFmtId="43" fontId="17" fillId="45" borderId="39" xfId="60" applyFont="1" applyFill="1" applyBorder="1" applyAlignment="1" applyProtection="1">
      <alignment horizontal="right"/>
      <protection hidden="1"/>
    </xf>
    <xf numFmtId="0" fontId="11" fillId="38" borderId="0" xfId="0" applyFont="1" applyFill="1" applyAlignment="1" applyProtection="1">
      <alignment horizontal="center"/>
      <protection hidden="1"/>
    </xf>
    <xf numFmtId="0" fontId="11" fillId="38" borderId="0" xfId="0" applyFont="1" applyFill="1" applyAlignment="1" applyProtection="1">
      <alignment horizontal="center" vertical="center"/>
      <protection hidden="1"/>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1 - 20%" xfId="34"/>
    <cellStyle name="Accent1 - 40%" xfId="35"/>
    <cellStyle name="Accent1 - 60%" xfId="36"/>
    <cellStyle name="Accent2" xfId="37"/>
    <cellStyle name="Accent2 - 20%" xfId="38"/>
    <cellStyle name="Accent2 - 40%" xfId="39"/>
    <cellStyle name="Accent2 - 60%" xfId="40"/>
    <cellStyle name="Accent3" xfId="41"/>
    <cellStyle name="Accent3 - 20%" xfId="42"/>
    <cellStyle name="Accent3 - 40%" xfId="43"/>
    <cellStyle name="Accent3 - 60%" xfId="44"/>
    <cellStyle name="Accent4" xfId="45"/>
    <cellStyle name="Accent4 - 20%" xfId="46"/>
    <cellStyle name="Accent4 - 40%" xfId="47"/>
    <cellStyle name="Accent4 - 60%" xfId="48"/>
    <cellStyle name="Accent5" xfId="49"/>
    <cellStyle name="Accent5 - 20%" xfId="50"/>
    <cellStyle name="Accent5 - 40%" xfId="51"/>
    <cellStyle name="Accent5 - 60%" xfId="52"/>
    <cellStyle name="Accent6" xfId="53"/>
    <cellStyle name="Accent6 - 20%" xfId="54"/>
    <cellStyle name="Accent6 - 40%" xfId="55"/>
    <cellStyle name="Accent6 - 60%" xfId="56"/>
    <cellStyle name="Bad" xfId="57"/>
    <cellStyle name="Calculation" xfId="58"/>
    <cellStyle name="Check Cell" xfId="59"/>
    <cellStyle name="Comma" xfId="60"/>
    <cellStyle name="Comma [0]" xfId="61"/>
    <cellStyle name="Currency" xfId="62"/>
    <cellStyle name="Currency [0]" xfId="63"/>
    <cellStyle name="Emphasis 1" xfId="64"/>
    <cellStyle name="Emphasis 2" xfId="65"/>
    <cellStyle name="Emphasis 3" xfId="66"/>
    <cellStyle name="Explanatory Text" xfId="67"/>
    <cellStyle name="Good" xfId="68"/>
    <cellStyle name="Heading 1" xfId="69"/>
    <cellStyle name="Heading 2" xfId="70"/>
    <cellStyle name="Heading 3" xfId="71"/>
    <cellStyle name="Heading 4" xfId="72"/>
    <cellStyle name="Hyperlink" xfId="73"/>
    <cellStyle name="Input" xfId="74"/>
    <cellStyle name="Linked Cell" xfId="75"/>
    <cellStyle name="Neutral" xfId="76"/>
    <cellStyle name="Normal_Countries" xfId="77"/>
    <cellStyle name="Note" xfId="78"/>
    <cellStyle name="Output" xfId="79"/>
    <cellStyle name="Percent" xfId="80"/>
    <cellStyle name="Sheet Title" xfId="81"/>
    <cellStyle name="Title" xfId="82"/>
    <cellStyle name="Total" xfId="83"/>
    <cellStyle name="Warning Text"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95250</xdr:colOff>
      <xdr:row>1</xdr:row>
      <xdr:rowOff>19050</xdr:rowOff>
    </xdr:from>
    <xdr:to>
      <xdr:col>15</xdr:col>
      <xdr:colOff>209550</xdr:colOff>
      <xdr:row>5</xdr:row>
      <xdr:rowOff>133350</xdr:rowOff>
    </xdr:to>
    <xdr:pic>
      <xdr:nvPicPr>
        <xdr:cNvPr id="1" name="Picture 233"/>
        <xdr:cNvPicPr preferRelativeResize="1">
          <a:picLocks noChangeAspect="1"/>
        </xdr:cNvPicPr>
      </xdr:nvPicPr>
      <xdr:blipFill>
        <a:blip r:embed="rId1"/>
        <a:stretch>
          <a:fillRect/>
        </a:stretch>
      </xdr:blipFill>
      <xdr:spPr>
        <a:xfrm>
          <a:off x="3819525" y="219075"/>
          <a:ext cx="581025" cy="923925"/>
        </a:xfrm>
        <a:prstGeom prst="rect">
          <a:avLst/>
        </a:prstGeom>
        <a:noFill/>
        <a:ln w="9525" cmpd="sng">
          <a:noFill/>
        </a:ln>
      </xdr:spPr>
    </xdr:pic>
    <xdr:clientData/>
  </xdr:twoCellAnchor>
  <xdr:twoCellAnchor>
    <xdr:from>
      <xdr:col>1</xdr:col>
      <xdr:colOff>76200</xdr:colOff>
      <xdr:row>312</xdr:row>
      <xdr:rowOff>47625</xdr:rowOff>
    </xdr:from>
    <xdr:to>
      <xdr:col>28</xdr:col>
      <xdr:colOff>19050</xdr:colOff>
      <xdr:row>316</xdr:row>
      <xdr:rowOff>47625</xdr:rowOff>
    </xdr:to>
    <xdr:sp>
      <xdr:nvSpPr>
        <xdr:cNvPr id="2" name="Text Box 552"/>
        <xdr:cNvSpPr txBox="1">
          <a:spLocks noChangeArrowheads="1"/>
        </xdr:cNvSpPr>
      </xdr:nvSpPr>
      <xdr:spPr>
        <a:xfrm>
          <a:off x="304800" y="76266675"/>
          <a:ext cx="6496050" cy="838200"/>
        </a:xfrm>
        <a:prstGeom prst="rect">
          <a:avLst/>
        </a:prstGeom>
        <a:solidFill>
          <a:srgbClr val="FFFFFF"/>
        </a:solidFill>
        <a:ln w="9525" cmpd="sng">
          <a:solidFill>
            <a:srgbClr val="000000"/>
          </a:solidFill>
          <a:headEnd type="none"/>
          <a:tailEnd type="none"/>
        </a:ln>
      </xdr:spPr>
      <xdr:txBody>
        <a:bodyPr vertOverflow="clip" wrap="square" lIns="25400" tIns="0" rIns="25400" bIns="0"/>
        <a:p>
          <a:pPr algn="just">
            <a:defRPr/>
          </a:pPr>
          <a:r>
            <a:rPr lang="en-US" cap="none" sz="1000" b="0" i="0" u="none" baseline="0">
              <a:solidFill>
                <a:srgbClr val="000000"/>
              </a:solidFill>
            </a:rPr>
            <a:t>Where there is any change of officers or of the title of any office of a registered Organization, notice in Form 13 set out in the First Schedule shall be given to the Board within fourteen days of the change and the notice shall be signed by three of the officers of the Organization (NGOs Regulations 22(1). Note that the changes only become effective after a letter of confirmation is issued by the NGOs Coordination Board</a:t>
          </a:r>
        </a:p>
      </xdr:txBody>
    </xdr:sp>
    <xdr:clientData/>
  </xdr:twoCellAnchor>
  <xdr:twoCellAnchor>
    <xdr:from>
      <xdr:col>2</xdr:col>
      <xdr:colOff>19050</xdr:colOff>
      <xdr:row>39</xdr:row>
      <xdr:rowOff>123825</xdr:rowOff>
    </xdr:from>
    <xdr:to>
      <xdr:col>27</xdr:col>
      <xdr:colOff>28575</xdr:colOff>
      <xdr:row>41</xdr:row>
      <xdr:rowOff>133350</xdr:rowOff>
    </xdr:to>
    <xdr:sp>
      <xdr:nvSpPr>
        <xdr:cNvPr id="3" name="Text Box 553"/>
        <xdr:cNvSpPr txBox="1">
          <a:spLocks noChangeArrowheads="1"/>
        </xdr:cNvSpPr>
      </xdr:nvSpPr>
      <xdr:spPr>
        <a:xfrm>
          <a:off x="476250" y="8610600"/>
          <a:ext cx="6305550" cy="561975"/>
        </a:xfrm>
        <a:prstGeom prst="rect">
          <a:avLst/>
        </a:prstGeom>
        <a:solidFill>
          <a:srgbClr val="FFFFFF"/>
        </a:solidFill>
        <a:ln w="9525" cmpd="sng">
          <a:solidFill>
            <a:srgbClr val="000000"/>
          </a:solidFill>
          <a:headEnd type="none"/>
          <a:tailEnd type="none"/>
        </a:ln>
      </xdr:spPr>
      <xdr:txBody>
        <a:bodyPr vertOverflow="clip" wrap="square" lIns="25400" tIns="0" rIns="25400" bIns="0"/>
        <a:p>
          <a:pPr algn="just">
            <a:defRPr/>
          </a:pPr>
          <a:r>
            <a:rPr lang="en-US" cap="none" sz="1000" b="0" i="0" u="none" baseline="0">
              <a:solidFill>
                <a:srgbClr val="000000"/>
              </a:solidFill>
            </a:rPr>
            <a:t>Where any organization registered or exempted from registration changes the situation of its registered office or postal address, it shall give notice of such change to the Board in Form 4 set out in the First schedule (Section 20 (3) NGO Regulations, 1992)</a:t>
          </a:r>
        </a:p>
      </xdr:txBody>
    </xdr:sp>
    <xdr:clientData/>
  </xdr:twoCellAnchor>
  <xdr:twoCellAnchor>
    <xdr:from>
      <xdr:col>1</xdr:col>
      <xdr:colOff>47625</xdr:colOff>
      <xdr:row>167</xdr:row>
      <xdr:rowOff>66675</xdr:rowOff>
    </xdr:from>
    <xdr:to>
      <xdr:col>27</xdr:col>
      <xdr:colOff>28575</xdr:colOff>
      <xdr:row>167</xdr:row>
      <xdr:rowOff>276225</xdr:rowOff>
    </xdr:to>
    <xdr:sp>
      <xdr:nvSpPr>
        <xdr:cNvPr id="4" name="Text Box 554"/>
        <xdr:cNvSpPr txBox="1">
          <a:spLocks noChangeArrowheads="1"/>
        </xdr:cNvSpPr>
      </xdr:nvSpPr>
      <xdr:spPr>
        <a:xfrm>
          <a:off x="276225" y="41205150"/>
          <a:ext cx="6505575" cy="209550"/>
        </a:xfrm>
        <a:prstGeom prst="rect">
          <a:avLst/>
        </a:prstGeom>
        <a:solidFill>
          <a:srgbClr val="FFFFFF"/>
        </a:solidFill>
        <a:ln w="9525" cmpd="sng">
          <a:solidFill>
            <a:srgbClr val="000000"/>
          </a:solidFill>
          <a:headEnd type="none"/>
          <a:tailEnd type="none"/>
        </a:ln>
      </xdr:spPr>
      <xdr:txBody>
        <a:bodyPr vertOverflow="clip" wrap="square" lIns="25400" tIns="0" rIns="25400" bIns="0" anchor="ctr"/>
        <a:p>
          <a:pPr algn="just">
            <a:defRPr/>
          </a:pPr>
          <a:r>
            <a:rPr lang="en-US" cap="none" sz="1000" b="0" i="0" u="none" baseline="0">
              <a:solidFill>
                <a:srgbClr val="000000"/>
              </a:solidFill>
            </a:rPr>
            <a:t>NGOs are required to obtain authorization letters from the NGOs Co-ordination Board before opening bank accounts.</a:t>
          </a:r>
        </a:p>
      </xdr:txBody>
    </xdr:sp>
    <xdr:clientData/>
  </xdr:twoCellAnchor>
  <xdr:twoCellAnchor>
    <xdr:from>
      <xdr:col>1</xdr:col>
      <xdr:colOff>171450</xdr:colOff>
      <xdr:row>211</xdr:row>
      <xdr:rowOff>219075</xdr:rowOff>
    </xdr:from>
    <xdr:to>
      <xdr:col>28</xdr:col>
      <xdr:colOff>142875</xdr:colOff>
      <xdr:row>215</xdr:row>
      <xdr:rowOff>171450</xdr:rowOff>
    </xdr:to>
    <xdr:sp>
      <xdr:nvSpPr>
        <xdr:cNvPr id="5" name="Text Box 587"/>
        <xdr:cNvSpPr txBox="1">
          <a:spLocks noChangeArrowheads="1"/>
        </xdr:cNvSpPr>
      </xdr:nvSpPr>
      <xdr:spPr>
        <a:xfrm>
          <a:off x="400050" y="52101750"/>
          <a:ext cx="6524625" cy="904875"/>
        </a:xfrm>
        <a:prstGeom prst="rect">
          <a:avLst/>
        </a:prstGeom>
        <a:noFill/>
        <a:ln w="9525" cmpd="sng">
          <a:solidFill>
            <a:srgbClr val="000000"/>
          </a:solidFill>
          <a:headEnd type="none"/>
          <a:tailEnd type="none"/>
        </a:ln>
      </xdr:spPr>
      <xdr:txBody>
        <a:bodyPr vertOverflow="clip" wrap="square" lIns="25400" tIns="0" rIns="25400" bIns="0"/>
        <a:p>
          <a:pPr algn="just">
            <a:defRPr/>
          </a:pPr>
          <a:r>
            <a:rPr lang="en-US" cap="none" sz="1000" b="0" i="0" u="none" baseline="0">
              <a:solidFill>
                <a:srgbClr val="000000"/>
              </a:solidFill>
              <a:latin typeface="Book Antiqua"/>
              <a:ea typeface="Book Antiqua"/>
              <a:cs typeface="Book Antiqua"/>
            </a:rPr>
            <a:t>Note that "Projects in Other Countries" as referred to in this Section are the activities which were administered, supervised or co-coordinated from the Kenyan office of this NGO.</a:t>
          </a:r>
          <a:r>
            <a:rPr lang="en-US" cap="none" sz="1000" b="0" i="0" u="none" baseline="0">
              <a:solidFill>
                <a:srgbClr val="000000"/>
              </a:solidFill>
              <a:latin typeface="Calibri"/>
              <a:ea typeface="Calibri"/>
              <a:cs typeface="Calibri"/>
            </a:rPr>
            <a:t>Sectors here refers</a:t>
          </a:r>
          <a:r>
            <a:rPr lang="en-US" cap="none" sz="1000" b="0" i="0" u="none" baseline="0">
              <a:solidFill>
                <a:srgbClr val="000000"/>
              </a:solidFill>
              <a:latin typeface="Calibri"/>
              <a:ea typeface="Calibri"/>
              <a:cs typeface="Calibri"/>
            </a:rPr>
            <a:t> to the main result (Target Objective) expected from project implementation. while it is true that a project could have various components;the  basis  usually  is to achieve a result in a specific sector i.e  a HIV/AIDs Sector project could have an non security, microfinance components.</a:t>
          </a:r>
        </a:p>
      </xdr:txBody>
    </xdr:sp>
    <xdr:clientData/>
  </xdr:twoCellAnchor>
  <xdr:twoCellAnchor>
    <xdr:from>
      <xdr:col>10</xdr:col>
      <xdr:colOff>180975</xdr:colOff>
      <xdr:row>215</xdr:row>
      <xdr:rowOff>123825</xdr:rowOff>
    </xdr:from>
    <xdr:to>
      <xdr:col>16</xdr:col>
      <xdr:colOff>0</xdr:colOff>
      <xdr:row>219</xdr:row>
      <xdr:rowOff>190500</xdr:rowOff>
    </xdr:to>
    <xdr:sp>
      <xdr:nvSpPr>
        <xdr:cNvPr id="6" name="TextBox 21"/>
        <xdr:cNvSpPr txBox="1">
          <a:spLocks noChangeArrowheads="1"/>
        </xdr:cNvSpPr>
      </xdr:nvSpPr>
      <xdr:spPr>
        <a:xfrm>
          <a:off x="2466975" y="52959000"/>
          <a:ext cx="1952625" cy="990600"/>
        </a:xfrm>
        <a:prstGeom prst="rect">
          <a:avLst/>
        </a:prstGeom>
        <a:noFill/>
        <a:ln w="9525" cmpd="sng">
          <a:noFill/>
        </a:ln>
      </xdr:spPr>
      <xdr:txBody>
        <a:bodyPr vertOverflow="clip" wrap="square"/>
        <a:p>
          <a:pPr algn="l">
            <a:defRPr/>
          </a:pPr>
          <a:r>
            <a:rPr lang="en-US" cap="none" sz="1000" b="0" i="0" u="none" baseline="0">
              <a:solidFill>
                <a:srgbClr val="000000"/>
              </a:solidFill>
            </a:rPr>
            <a:t>i) Projects carried out this year, that were brought forward from previous year</a:t>
          </a:r>
        </a:p>
      </xdr:txBody>
    </xdr:sp>
    <xdr:clientData/>
  </xdr:twoCellAnchor>
  <xdr:twoCellAnchor>
    <xdr:from>
      <xdr:col>16</xdr:col>
      <xdr:colOff>0</xdr:colOff>
      <xdr:row>215</xdr:row>
      <xdr:rowOff>142875</xdr:rowOff>
    </xdr:from>
    <xdr:to>
      <xdr:col>21</xdr:col>
      <xdr:colOff>28575</xdr:colOff>
      <xdr:row>219</xdr:row>
      <xdr:rowOff>152400</xdr:rowOff>
    </xdr:to>
    <xdr:sp>
      <xdr:nvSpPr>
        <xdr:cNvPr id="7" name="TextBox 22"/>
        <xdr:cNvSpPr txBox="1">
          <a:spLocks noChangeArrowheads="1"/>
        </xdr:cNvSpPr>
      </xdr:nvSpPr>
      <xdr:spPr>
        <a:xfrm>
          <a:off x="4419600" y="52978050"/>
          <a:ext cx="1171575" cy="933450"/>
        </a:xfrm>
        <a:prstGeom prst="rect">
          <a:avLst/>
        </a:prstGeom>
        <a:noFill/>
        <a:ln w="9525" cmpd="sng">
          <a:noFill/>
        </a:ln>
      </xdr:spPr>
      <xdr:txBody>
        <a:bodyPr vertOverflow="clip" wrap="square"/>
        <a:p>
          <a:pPr algn="l">
            <a:defRPr/>
          </a:pPr>
          <a:r>
            <a:rPr lang="en-US" cap="none" sz="1000" b="0" i="0" u="none" baseline="0">
              <a:solidFill>
                <a:srgbClr val="000000"/>
              </a:solidFill>
            </a:rPr>
            <a:t>ii) Projects carried out this year, that were started during the year</a:t>
          </a:r>
        </a:p>
      </xdr:txBody>
    </xdr:sp>
    <xdr:clientData/>
  </xdr:twoCellAnchor>
  <xdr:twoCellAnchor>
    <xdr:from>
      <xdr:col>21</xdr:col>
      <xdr:colOff>0</xdr:colOff>
      <xdr:row>215</xdr:row>
      <xdr:rowOff>142875</xdr:rowOff>
    </xdr:from>
    <xdr:to>
      <xdr:col>26</xdr:col>
      <xdr:colOff>9525</xdr:colOff>
      <xdr:row>219</xdr:row>
      <xdr:rowOff>171450</xdr:rowOff>
    </xdr:to>
    <xdr:sp>
      <xdr:nvSpPr>
        <xdr:cNvPr id="8" name="TextBox 23"/>
        <xdr:cNvSpPr txBox="1">
          <a:spLocks noChangeArrowheads="1"/>
        </xdr:cNvSpPr>
      </xdr:nvSpPr>
      <xdr:spPr>
        <a:xfrm>
          <a:off x="5562600" y="52978050"/>
          <a:ext cx="1152525" cy="952500"/>
        </a:xfrm>
        <a:prstGeom prst="rect">
          <a:avLst/>
        </a:prstGeom>
        <a:noFill/>
        <a:ln w="9525" cmpd="sng">
          <a:noFill/>
        </a:ln>
      </xdr:spPr>
      <xdr:txBody>
        <a:bodyPr vertOverflow="clip" wrap="square"/>
        <a:p>
          <a:pPr algn="l">
            <a:defRPr/>
          </a:pPr>
          <a:r>
            <a:rPr lang="en-US" cap="none" sz="1000" b="0" i="0" u="none" baseline="0">
              <a:solidFill>
                <a:srgbClr val="000000"/>
              </a:solidFill>
            </a:rPr>
            <a:t>iii) Projects carried out this year, that were completed during the year</a:t>
          </a:r>
        </a:p>
      </xdr:txBody>
    </xdr:sp>
    <xdr:clientData/>
  </xdr:twoCellAnchor>
  <xdr:twoCellAnchor>
    <xdr:from>
      <xdr:col>1</xdr:col>
      <xdr:colOff>28575</xdr:colOff>
      <xdr:row>10</xdr:row>
      <xdr:rowOff>66675</xdr:rowOff>
    </xdr:from>
    <xdr:to>
      <xdr:col>28</xdr:col>
      <xdr:colOff>28575</xdr:colOff>
      <xdr:row>18</xdr:row>
      <xdr:rowOff>161925</xdr:rowOff>
    </xdr:to>
    <xdr:sp>
      <xdr:nvSpPr>
        <xdr:cNvPr id="9" name="TextBox 9"/>
        <xdr:cNvSpPr txBox="1">
          <a:spLocks noChangeArrowheads="1"/>
        </xdr:cNvSpPr>
      </xdr:nvSpPr>
      <xdr:spPr>
        <a:xfrm>
          <a:off x="257175" y="2114550"/>
          <a:ext cx="6553200" cy="1695450"/>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Book Antiqua"/>
              <a:ea typeface="Book Antiqua"/>
              <a:cs typeface="Book Antiqua"/>
            </a:rPr>
            <a:t>If either your total income/funding or expenditure exceeds the sum of Kenya Shillings One Million (Kshs. 1,000,000), you must send, together with this form, an Audited Report from recognised auditors within ICPAK.The</a:t>
          </a:r>
          <a:r>
            <a:rPr lang="en-US" cap="none" sz="1000" b="0" i="0" u="none" baseline="0">
              <a:solidFill>
                <a:srgbClr val="000000"/>
              </a:solidFill>
              <a:latin typeface="Book Antiqua"/>
              <a:ea typeface="Book Antiqua"/>
              <a:cs typeface="Book Antiqua"/>
            </a:rPr>
            <a:t> accounts MUST be in Kenya Shillings and Compliant with International Financial reporting Standards (IFRS).</a:t>
          </a:r>
          <a:r>
            <a:rPr lang="en-US" cap="none" sz="1000" b="0" i="0" u="none" baseline="0">
              <a:solidFill>
                <a:srgbClr val="000000"/>
              </a:solidFill>
              <a:latin typeface="Book Antiqua"/>
              <a:ea typeface="Book Antiqua"/>
              <a:cs typeface="Book Antiqua"/>
            </a:rPr>
            <a:t>
</a:t>
          </a:r>
          <a:r>
            <a:rPr lang="en-US" cap="none" sz="1000" b="0" i="0" u="none" baseline="0">
              <a:solidFill>
                <a:srgbClr val="000000"/>
              </a:solidFill>
              <a:latin typeface="Book Antiqua"/>
              <a:ea typeface="Book Antiqua"/>
              <a:cs typeface="Book Antiqua"/>
            </a:rPr>
            <a:t> 
</a:t>
          </a:r>
          <a:r>
            <a:rPr lang="en-US" cap="none" sz="1000" b="0" i="0" u="none" baseline="0">
              <a:solidFill>
                <a:srgbClr val="000000"/>
              </a:solidFill>
              <a:latin typeface="Book Antiqua"/>
              <a:ea typeface="Book Antiqua"/>
              <a:cs typeface="Book Antiqua"/>
            </a:rPr>
            <a:t>You must send this form duly filled not later than 90 days from the date of  completion of your financial year. We recommend that you send all the required documents to the NGOs Board, at least two weeks before the due date to ensure that they are received and processed on time.
</a:t>
          </a:r>
          <a:r>
            <a:rPr lang="en-US" cap="none" sz="1000" b="0" i="0" u="none" baseline="0">
              <a:solidFill>
                <a:srgbClr val="000000"/>
              </a:solidFill>
              <a:latin typeface="Book Antiqua"/>
              <a:ea typeface="Book Antiqua"/>
              <a:cs typeface="Book Antiqua"/>
            </a:rPr>
            <a:t>
</a:t>
          </a:r>
          <a:r>
            <a:rPr lang="en-US" cap="none" sz="1000" b="0" i="0" u="none" baseline="0">
              <a:solidFill>
                <a:srgbClr val="000000"/>
              </a:solidFill>
              <a:latin typeface="Book Antiqua"/>
              <a:ea typeface="Book Antiqua"/>
              <a:cs typeface="Book Antiqua"/>
            </a:rPr>
            <a:t>Please enter all financial amounts in Kenya Shillings (KShs.) </a:t>
          </a:r>
        </a:p>
      </xdr:txBody>
    </xdr:sp>
    <xdr:clientData/>
  </xdr:twoCellAnchor>
  <xdr:twoCellAnchor>
    <xdr:from>
      <xdr:col>1</xdr:col>
      <xdr:colOff>95250</xdr:colOff>
      <xdr:row>64</xdr:row>
      <xdr:rowOff>0</xdr:rowOff>
    </xdr:from>
    <xdr:to>
      <xdr:col>28</xdr:col>
      <xdr:colOff>266700</xdr:colOff>
      <xdr:row>64</xdr:row>
      <xdr:rowOff>257175</xdr:rowOff>
    </xdr:to>
    <xdr:sp>
      <xdr:nvSpPr>
        <xdr:cNvPr id="10" name="Rectangle 13"/>
        <xdr:cNvSpPr>
          <a:spLocks/>
        </xdr:cNvSpPr>
      </xdr:nvSpPr>
      <xdr:spPr>
        <a:xfrm>
          <a:off x="323850" y="14668500"/>
          <a:ext cx="6724650" cy="257175"/>
        </a:xfrm>
        <a:prstGeom prst="rect">
          <a:avLst/>
        </a:prstGeom>
        <a:noFill/>
        <a:ln w="25400" cmpd="sng">
          <a:solidFill>
            <a:srgbClr val="F79646"/>
          </a:solidFill>
          <a:headEnd type="none"/>
          <a:tailEnd type="none"/>
        </a:ln>
      </xdr:spPr>
      <xdr:txBody>
        <a:bodyPr vertOverflow="clip" wrap="square" anchor="ctr"/>
        <a:p>
          <a:pPr algn="l">
            <a:defRPr/>
          </a:pPr>
          <a:r>
            <a:rPr lang="en-US" cap="none" sz="1100" b="0" i="0" u="none" baseline="0">
              <a:solidFill>
                <a:srgbClr val="000000"/>
              </a:solidFill>
            </a:rPr>
            <a:t>NGOs</a:t>
          </a:r>
          <a:r>
            <a:rPr lang="en-US" cap="none" sz="1100" b="0" i="0" u="none" baseline="0">
              <a:solidFill>
                <a:srgbClr val="000000"/>
              </a:solidFill>
            </a:rPr>
            <a:t> Should report only on the counties they operated  in during the reporting period</a:t>
          </a:r>
        </a:p>
      </xdr:txBody>
    </xdr:sp>
    <xdr:clientData/>
  </xdr:twoCellAnchor>
  <xdr:twoCellAnchor>
    <xdr:from>
      <xdr:col>1</xdr:col>
      <xdr:colOff>142875</xdr:colOff>
      <xdr:row>132</xdr:row>
      <xdr:rowOff>152400</xdr:rowOff>
    </xdr:from>
    <xdr:to>
      <xdr:col>28</xdr:col>
      <xdr:colOff>152400</xdr:colOff>
      <xdr:row>135</xdr:row>
      <xdr:rowOff>171450</xdr:rowOff>
    </xdr:to>
    <xdr:sp>
      <xdr:nvSpPr>
        <xdr:cNvPr id="11" name="Rectangle 14"/>
        <xdr:cNvSpPr>
          <a:spLocks/>
        </xdr:cNvSpPr>
      </xdr:nvSpPr>
      <xdr:spPr>
        <a:xfrm>
          <a:off x="371475" y="32089725"/>
          <a:ext cx="6562725" cy="819150"/>
        </a:xfrm>
        <a:prstGeom prst="rect">
          <a:avLst/>
        </a:prstGeom>
        <a:noFill/>
        <a:ln w="25400" cmpd="sng">
          <a:solidFill>
            <a:srgbClr val="385D8A"/>
          </a:solidFill>
          <a:headEnd type="none"/>
          <a:tailEnd type="none"/>
        </a:ln>
      </xdr:spPr>
      <xdr:txBody>
        <a:bodyPr vertOverflow="clip" wrap="square" anchor="ctr"/>
        <a:p>
          <a:pPr algn="l">
            <a:defRPr/>
          </a:pPr>
          <a:r>
            <a:rPr lang="en-US" cap="none" sz="1100" b="0" i="0" u="none" baseline="0">
              <a:solidFill>
                <a:srgbClr val="000000"/>
              </a:solidFill>
            </a:rPr>
            <a:t>Sectors here refers</a:t>
          </a:r>
          <a:r>
            <a:rPr lang="en-US" cap="none" sz="1100" b="0" i="0" u="none" baseline="0">
              <a:solidFill>
                <a:srgbClr val="000000"/>
              </a:solidFill>
            </a:rPr>
            <a:t> to the main result (Target Objective) expected from project implementation. While it is true that a project could have various components;the  basis  usually  is to achieve a result in a specific sector i.e   a HIV/AIDs Sector project could have a  non security ,microfinance components.Note that the totals in section B6 should tally with project cost figures indicated on B3.
</a:t>
          </a:r>
        </a:p>
      </xdr:txBody>
    </xdr:sp>
    <xdr:clientData/>
  </xdr:twoCellAnchor>
  <xdr:twoCellAnchor editAs="oneCell">
    <xdr:from>
      <xdr:col>13</xdr:col>
      <xdr:colOff>123825</xdr:colOff>
      <xdr:row>178</xdr:row>
      <xdr:rowOff>85725</xdr:rowOff>
    </xdr:from>
    <xdr:to>
      <xdr:col>22</xdr:col>
      <xdr:colOff>19050</xdr:colOff>
      <xdr:row>180</xdr:row>
      <xdr:rowOff>0</xdr:rowOff>
    </xdr:to>
    <xdr:pic>
      <xdr:nvPicPr>
        <xdr:cNvPr id="12" name="TextBox1"/>
        <xdr:cNvPicPr preferRelativeResize="1">
          <a:picLocks noChangeAspect="1"/>
        </xdr:cNvPicPr>
      </xdr:nvPicPr>
      <xdr:blipFill>
        <a:blip r:embed="rId2"/>
        <a:stretch>
          <a:fillRect/>
        </a:stretch>
      </xdr:blipFill>
      <xdr:spPr>
        <a:xfrm>
          <a:off x="3848100" y="43815000"/>
          <a:ext cx="1962150" cy="333375"/>
        </a:xfrm>
        <a:prstGeom prst="rect">
          <a:avLst/>
        </a:prstGeom>
        <a:noFill/>
        <a:ln w="9525" cmpd="sng">
          <a:noFill/>
        </a:ln>
      </xdr:spPr>
    </xdr:pic>
    <xdr:clientData fLocksWithSheet="0"/>
  </xdr:twoCellAnchor>
  <xdr:twoCellAnchor editAs="oneCell">
    <xdr:from>
      <xdr:col>6</xdr:col>
      <xdr:colOff>47625</xdr:colOff>
      <xdr:row>47</xdr:row>
      <xdr:rowOff>28575</xdr:rowOff>
    </xdr:from>
    <xdr:to>
      <xdr:col>18</xdr:col>
      <xdr:colOff>161925</xdr:colOff>
      <xdr:row>47</xdr:row>
      <xdr:rowOff>257175</xdr:rowOff>
    </xdr:to>
    <xdr:pic>
      <xdr:nvPicPr>
        <xdr:cNvPr id="13" name="ComboBox1"/>
        <xdr:cNvPicPr preferRelativeResize="1">
          <a:picLocks noChangeAspect="1"/>
        </xdr:cNvPicPr>
      </xdr:nvPicPr>
      <xdr:blipFill>
        <a:blip r:embed="rId3"/>
        <a:stretch>
          <a:fillRect/>
        </a:stretch>
      </xdr:blipFill>
      <xdr:spPr>
        <a:xfrm>
          <a:off x="1419225" y="10715625"/>
          <a:ext cx="3619500" cy="228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ihopefoundation.org" TargetMode="External" /><Relationship Id="rId2" Type="http://schemas.openxmlformats.org/officeDocument/2006/relationships/hyperlink" Target="http://www.ihopefoundation.org/" TargetMode="External" /><Relationship Id="rId3" Type="http://schemas.openxmlformats.org/officeDocument/2006/relationships/hyperlink" Target="mailto:dmaganya@ihopefoundation.org" TargetMode="Externa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I333"/>
  <sheetViews>
    <sheetView tabSelected="1" view="pageBreakPreview" zoomScaleSheetLayoutView="100" workbookViewId="0" topLeftCell="A1">
      <selection activeCell="AC311" sqref="AC311"/>
    </sheetView>
  </sheetViews>
  <sheetFormatPr defaultColWidth="3.421875" defaultRowHeight="12.75"/>
  <cols>
    <col min="1" max="1" width="3.421875" style="13" customWidth="1"/>
    <col min="2" max="3" width="3.421875" style="2" customWidth="1"/>
    <col min="4" max="10" width="3.421875" style="13" customWidth="1"/>
    <col min="11" max="11" width="14.421875" style="13" customWidth="1"/>
    <col min="12" max="12" width="3.7109375" style="13" customWidth="1"/>
    <col min="13" max="14" width="3.421875" style="13" customWidth="1"/>
    <col min="15" max="15" width="3.57421875" style="13" customWidth="1"/>
    <col min="16" max="26" width="3.421875" style="13" customWidth="1"/>
    <col min="27" max="27" width="1.1484375" style="13" customWidth="1"/>
    <col min="28" max="28" width="0.42578125" style="13" hidden="1" customWidth="1"/>
    <col min="29" max="29" width="6.00390625" style="13" customWidth="1"/>
    <col min="30" max="30" width="11.7109375" style="13" hidden="1" customWidth="1"/>
    <col min="31" max="32" width="3.421875" style="2" customWidth="1"/>
    <col min="33" max="16384" width="3.421875" style="2" customWidth="1"/>
  </cols>
  <sheetData>
    <row r="1" ht="15.75">
      <c r="B1" s="1"/>
    </row>
    <row r="2" spans="1:30" s="5" customFormat="1" ht="16.5">
      <c r="A2" s="25"/>
      <c r="B2" s="4" t="s">
        <v>459</v>
      </c>
      <c r="D2" s="25"/>
      <c r="E2" s="25"/>
      <c r="F2" s="25"/>
      <c r="G2" s="25"/>
      <c r="H2" s="25"/>
      <c r="I2" s="25"/>
      <c r="J2" s="25"/>
      <c r="K2" s="25"/>
      <c r="L2" s="25"/>
      <c r="M2" s="25"/>
      <c r="N2" s="25"/>
      <c r="O2" s="25"/>
      <c r="P2" s="25"/>
      <c r="Q2" s="25"/>
      <c r="R2" s="25"/>
      <c r="S2" s="25"/>
      <c r="T2" s="25"/>
      <c r="U2" s="25"/>
      <c r="V2" s="25"/>
      <c r="W2" s="25"/>
      <c r="X2" s="25"/>
      <c r="Y2" s="25"/>
      <c r="Z2" s="25"/>
      <c r="AA2" s="25"/>
      <c r="AB2" s="56" t="s">
        <v>115</v>
      </c>
      <c r="AC2" s="25"/>
      <c r="AD2" s="25"/>
    </row>
    <row r="3" ht="15.75"/>
    <row r="4" ht="15.75"/>
    <row r="5" ht="15.75"/>
    <row r="6" ht="15.75"/>
    <row r="7" spans="2:28" ht="16.5">
      <c r="B7" s="6" t="s">
        <v>64</v>
      </c>
      <c r="C7" s="7"/>
      <c r="D7" s="57"/>
      <c r="E7" s="57"/>
      <c r="F7" s="57"/>
      <c r="G7" s="57"/>
      <c r="H7" s="57"/>
      <c r="I7" s="57"/>
      <c r="J7" s="57"/>
      <c r="K7" s="57"/>
      <c r="L7" s="57"/>
      <c r="M7" s="57"/>
      <c r="N7" s="57"/>
      <c r="O7" s="57"/>
      <c r="P7" s="57"/>
      <c r="Q7" s="57"/>
      <c r="R7" s="57"/>
      <c r="S7" s="57"/>
      <c r="T7" s="57"/>
      <c r="U7" s="57"/>
      <c r="V7" s="57"/>
      <c r="W7" s="57"/>
      <c r="X7" s="57"/>
      <c r="Y7" s="57"/>
      <c r="Z7" s="57"/>
      <c r="AA7" s="57"/>
      <c r="AB7" s="57"/>
    </row>
    <row r="8" spans="2:28" ht="18.75">
      <c r="B8" s="8" t="s">
        <v>47</v>
      </c>
      <c r="C8" s="7"/>
      <c r="D8" s="57"/>
      <c r="E8" s="57"/>
      <c r="F8" s="57"/>
      <c r="G8" s="57"/>
      <c r="H8" s="57"/>
      <c r="I8" s="57"/>
      <c r="J8" s="57"/>
      <c r="K8" s="57"/>
      <c r="L8" s="57"/>
      <c r="M8" s="57"/>
      <c r="N8" s="57"/>
      <c r="O8" s="57"/>
      <c r="P8" s="57"/>
      <c r="Q8" s="57"/>
      <c r="R8" s="57"/>
      <c r="S8" s="57"/>
      <c r="T8" s="57"/>
      <c r="U8" s="57"/>
      <c r="V8" s="57"/>
      <c r="W8" s="57"/>
      <c r="X8" s="57"/>
      <c r="Y8" s="57"/>
      <c r="Z8" s="57"/>
      <c r="AA8" s="57"/>
      <c r="AB8" s="57"/>
    </row>
    <row r="9" spans="2:28" ht="12" customHeight="1">
      <c r="B9" s="8"/>
      <c r="C9" s="7"/>
      <c r="D9" s="57"/>
      <c r="E9" s="57"/>
      <c r="F9" s="57"/>
      <c r="G9" s="57"/>
      <c r="H9" s="57"/>
      <c r="I9" s="57"/>
      <c r="J9" s="57"/>
      <c r="K9" s="57"/>
      <c r="L9" s="57"/>
      <c r="M9" s="57"/>
      <c r="N9" s="57"/>
      <c r="O9" s="57"/>
      <c r="P9" s="57"/>
      <c r="Q9" s="57"/>
      <c r="R9" s="57"/>
      <c r="S9" s="57"/>
      <c r="T9" s="57"/>
      <c r="U9" s="57"/>
      <c r="V9" s="57"/>
      <c r="W9" s="57"/>
      <c r="X9" s="57"/>
      <c r="Y9" s="57"/>
      <c r="Z9" s="57"/>
      <c r="AA9" s="57"/>
      <c r="AB9" s="57"/>
    </row>
    <row r="10" spans="2:28" ht="18.75">
      <c r="B10" s="8" t="s">
        <v>194</v>
      </c>
      <c r="C10" s="7"/>
      <c r="D10" s="57"/>
      <c r="E10" s="57"/>
      <c r="F10" s="57"/>
      <c r="G10" s="57"/>
      <c r="H10" s="57"/>
      <c r="I10" s="57"/>
      <c r="J10" s="57"/>
      <c r="K10" s="57"/>
      <c r="L10" s="57"/>
      <c r="M10" s="57"/>
      <c r="N10" s="57"/>
      <c r="O10" s="57"/>
      <c r="P10" s="57"/>
      <c r="Q10" s="57"/>
      <c r="R10" s="57"/>
      <c r="S10" s="57"/>
      <c r="T10" s="57"/>
      <c r="U10" s="57"/>
      <c r="V10" s="57"/>
      <c r="W10" s="57"/>
      <c r="X10" s="57"/>
      <c r="Y10" s="57"/>
      <c r="Z10" s="57"/>
      <c r="AA10" s="57"/>
      <c r="AB10" s="57"/>
    </row>
    <row r="11" spans="2:28" ht="15.75">
      <c r="B11" s="111"/>
      <c r="C11" s="7"/>
      <c r="D11" s="57"/>
      <c r="E11" s="57"/>
      <c r="F11" s="57"/>
      <c r="G11" s="57"/>
      <c r="H11" s="57"/>
      <c r="I11" s="57"/>
      <c r="J11" s="57"/>
      <c r="K11" s="57"/>
      <c r="L11" s="57"/>
      <c r="M11" s="57"/>
      <c r="N11" s="57"/>
      <c r="O11" s="57"/>
      <c r="P11" s="57"/>
      <c r="Q11" s="57"/>
      <c r="R11" s="57"/>
      <c r="S11" s="57"/>
      <c r="T11" s="57"/>
      <c r="U11" s="57"/>
      <c r="V11" s="57"/>
      <c r="W11" s="57"/>
      <c r="X11" s="57"/>
      <c r="Y11" s="57"/>
      <c r="Z11" s="57"/>
      <c r="AA11" s="57"/>
      <c r="AB11" s="57"/>
    </row>
    <row r="12" spans="2:28" ht="15.75">
      <c r="B12" s="111"/>
      <c r="C12" s="7"/>
      <c r="D12" s="57"/>
      <c r="E12" s="57"/>
      <c r="F12" s="57"/>
      <c r="G12" s="57"/>
      <c r="H12" s="57"/>
      <c r="I12" s="57"/>
      <c r="J12" s="57"/>
      <c r="K12" s="57"/>
      <c r="L12" s="57"/>
      <c r="M12" s="57"/>
      <c r="N12" s="57"/>
      <c r="O12" s="57"/>
      <c r="P12" s="57"/>
      <c r="Q12" s="57"/>
      <c r="R12" s="57"/>
      <c r="S12" s="57"/>
      <c r="T12" s="57"/>
      <c r="U12" s="57"/>
      <c r="V12" s="57"/>
      <c r="W12" s="57"/>
      <c r="X12" s="57"/>
      <c r="Y12" s="57"/>
      <c r="Z12" s="57"/>
      <c r="AA12" s="57"/>
      <c r="AB12" s="57"/>
    </row>
    <row r="13" spans="2:28" ht="15.75">
      <c r="B13" s="110"/>
      <c r="C13" s="7"/>
      <c r="D13" s="57"/>
      <c r="E13" s="57"/>
      <c r="F13" s="57"/>
      <c r="G13" s="57"/>
      <c r="H13" s="57"/>
      <c r="I13" s="57"/>
      <c r="J13" s="57"/>
      <c r="K13" s="57"/>
      <c r="L13" s="57"/>
      <c r="M13" s="57"/>
      <c r="N13" s="57"/>
      <c r="O13" s="57"/>
      <c r="P13" s="57"/>
      <c r="Q13" s="57"/>
      <c r="R13" s="57"/>
      <c r="S13" s="57"/>
      <c r="T13" s="57"/>
      <c r="U13" s="57"/>
      <c r="V13" s="57"/>
      <c r="W13" s="57"/>
      <c r="X13" s="57"/>
      <c r="Y13" s="57"/>
      <c r="Z13" s="57"/>
      <c r="AA13" s="57"/>
      <c r="AB13" s="57"/>
    </row>
    <row r="14" spans="2:28" ht="15.75">
      <c r="B14" s="111"/>
      <c r="C14" s="7"/>
      <c r="D14" s="57"/>
      <c r="E14" s="57"/>
      <c r="F14" s="57"/>
      <c r="G14" s="57"/>
      <c r="H14" s="57"/>
      <c r="I14" s="57"/>
      <c r="J14" s="57"/>
      <c r="K14" s="57"/>
      <c r="L14" s="57"/>
      <c r="M14" s="57"/>
      <c r="N14" s="57"/>
      <c r="O14" s="57"/>
      <c r="P14" s="57"/>
      <c r="Q14" s="57"/>
      <c r="R14" s="57"/>
      <c r="S14" s="57"/>
      <c r="T14" s="57"/>
      <c r="U14" s="57"/>
      <c r="V14" s="57"/>
      <c r="W14" s="57"/>
      <c r="X14" s="57"/>
      <c r="Y14" s="57"/>
      <c r="Z14" s="57"/>
      <c r="AA14" s="57"/>
      <c r="AB14" s="57"/>
    </row>
    <row r="15" spans="2:28" ht="15.75">
      <c r="B15" s="111"/>
      <c r="C15" s="7"/>
      <c r="D15" s="57"/>
      <c r="E15" s="57"/>
      <c r="F15" s="57"/>
      <c r="G15" s="57"/>
      <c r="H15" s="57"/>
      <c r="I15" s="57"/>
      <c r="J15" s="57"/>
      <c r="K15" s="57"/>
      <c r="L15" s="57"/>
      <c r="M15" s="57"/>
      <c r="N15" s="57"/>
      <c r="O15" s="57"/>
      <c r="P15" s="57"/>
      <c r="Q15" s="57"/>
      <c r="R15" s="57"/>
      <c r="S15" s="57"/>
      <c r="T15" s="57"/>
      <c r="U15" s="57"/>
      <c r="V15" s="57"/>
      <c r="W15" s="57"/>
      <c r="X15" s="57"/>
      <c r="Y15" s="57"/>
      <c r="Z15" s="57"/>
      <c r="AA15" s="57"/>
      <c r="AB15" s="57"/>
    </row>
    <row r="16" spans="2:28" ht="15.75">
      <c r="B16" s="111"/>
      <c r="C16" s="7"/>
      <c r="D16" s="57"/>
      <c r="E16" s="57"/>
      <c r="F16" s="57"/>
      <c r="G16" s="57"/>
      <c r="H16" s="57"/>
      <c r="I16" s="57"/>
      <c r="J16" s="57"/>
      <c r="K16" s="57"/>
      <c r="L16" s="57"/>
      <c r="M16" s="57"/>
      <c r="N16" s="57"/>
      <c r="O16" s="57"/>
      <c r="P16" s="57"/>
      <c r="Q16" s="57"/>
      <c r="R16" s="57"/>
      <c r="S16" s="57"/>
      <c r="T16" s="57"/>
      <c r="U16" s="57"/>
      <c r="V16" s="57"/>
      <c r="W16" s="57"/>
      <c r="X16" s="57"/>
      <c r="Y16" s="57"/>
      <c r="Z16" s="57"/>
      <c r="AA16" s="57"/>
      <c r="AB16" s="57"/>
    </row>
    <row r="17" spans="1:30" ht="15.75">
      <c r="A17" s="2"/>
      <c r="B17" s="111"/>
      <c r="C17" s="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2"/>
      <c r="AD17" s="2"/>
    </row>
    <row r="18" spans="1:30" ht="15.75">
      <c r="A18" s="2"/>
      <c r="B18" s="111"/>
      <c r="C18" s="7"/>
      <c r="D18" s="57"/>
      <c r="E18" s="57"/>
      <c r="F18" s="57"/>
      <c r="G18" s="57"/>
      <c r="H18" s="57"/>
      <c r="I18" s="57"/>
      <c r="J18" s="57"/>
      <c r="K18" s="57"/>
      <c r="L18" s="57"/>
      <c r="M18" s="57"/>
      <c r="N18" s="57"/>
      <c r="O18" s="57"/>
      <c r="P18" s="57"/>
      <c r="Q18" s="57"/>
      <c r="R18" s="57"/>
      <c r="S18" s="57"/>
      <c r="T18" s="57"/>
      <c r="U18" s="57"/>
      <c r="V18" s="57"/>
      <c r="W18" s="57"/>
      <c r="X18" s="57"/>
      <c r="Y18" s="57"/>
      <c r="Z18" s="57"/>
      <c r="AA18" s="57"/>
      <c r="AB18" s="57"/>
      <c r="AC18" s="2"/>
      <c r="AD18" s="2"/>
    </row>
    <row r="19" spans="1:30" ht="15.75">
      <c r="A19" s="2"/>
      <c r="B19" s="111"/>
      <c r="C19" s="7"/>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2"/>
      <c r="AD19" s="2"/>
    </row>
    <row r="20" spans="1:30" ht="8.25" customHeight="1">
      <c r="A20" s="2"/>
      <c r="B20" s="7"/>
      <c r="C20" s="7"/>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2"/>
      <c r="AD20" s="2"/>
    </row>
    <row r="21" spans="1:30" ht="16.5">
      <c r="A21" s="2"/>
      <c r="B21" s="4" t="s">
        <v>48</v>
      </c>
      <c r="C21" s="7"/>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2"/>
      <c r="AD21" s="2"/>
    </row>
    <row r="22" spans="1:30" ht="16.5">
      <c r="A22" s="2"/>
      <c r="B22" s="4" t="s">
        <v>49</v>
      </c>
      <c r="C22" s="7"/>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2"/>
      <c r="AD22" s="2"/>
    </row>
    <row r="23" spans="1:30" ht="16.5">
      <c r="A23" s="2"/>
      <c r="B23" s="4" t="s">
        <v>50</v>
      </c>
      <c r="C23" s="7"/>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2"/>
      <c r="AD23" s="2"/>
    </row>
    <row r="24" spans="1:30" ht="16.5">
      <c r="A24" s="2"/>
      <c r="B24" s="4" t="s">
        <v>51</v>
      </c>
      <c r="C24" s="7"/>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2"/>
      <c r="AD24" s="2"/>
    </row>
    <row r="25" ht="13.5" customHeight="1"/>
    <row r="26" spans="1:30" ht="15.75">
      <c r="A26" s="2"/>
      <c r="B26" s="55" t="s">
        <v>200</v>
      </c>
      <c r="C26" s="55"/>
      <c r="D26" s="58"/>
      <c r="E26" s="58"/>
      <c r="F26" s="58"/>
      <c r="H26" s="58"/>
      <c r="I26" s="58"/>
      <c r="J26" s="48" t="s">
        <v>114</v>
      </c>
      <c r="K26" s="227">
        <v>42736</v>
      </c>
      <c r="L26" s="227"/>
      <c r="M26" s="227"/>
      <c r="N26" s="227"/>
      <c r="O26" s="227"/>
      <c r="P26" s="227"/>
      <c r="R26" s="58"/>
      <c r="S26" s="58"/>
      <c r="T26" s="48" t="s">
        <v>113</v>
      </c>
      <c r="U26" s="226">
        <v>43100</v>
      </c>
      <c r="V26" s="226"/>
      <c r="W26" s="226"/>
      <c r="X26" s="226"/>
      <c r="Y26" s="226"/>
      <c r="Z26" s="226"/>
      <c r="AA26" s="226"/>
      <c r="AB26" s="58"/>
      <c r="AC26" s="2"/>
      <c r="AD26" s="2"/>
    </row>
    <row r="27" spans="1:30" ht="15.75">
      <c r="A27" s="2"/>
      <c r="B27" s="55"/>
      <c r="C27" s="55"/>
      <c r="D27" s="58"/>
      <c r="E27" s="58"/>
      <c r="F27" s="58"/>
      <c r="H27" s="58"/>
      <c r="I27" s="58"/>
      <c r="J27" s="48"/>
      <c r="K27" s="125"/>
      <c r="L27" s="125"/>
      <c r="M27" s="125"/>
      <c r="N27" s="125"/>
      <c r="O27" s="125"/>
      <c r="P27" s="125"/>
      <c r="R27" s="58"/>
      <c r="S27" s="58"/>
      <c r="T27" s="48"/>
      <c r="U27" s="125"/>
      <c r="V27" s="125"/>
      <c r="W27" s="125"/>
      <c r="X27" s="125"/>
      <c r="Y27" s="125"/>
      <c r="Z27" s="125"/>
      <c r="AA27" s="125"/>
      <c r="AB27" s="58"/>
      <c r="AC27" s="2"/>
      <c r="AD27" s="2"/>
    </row>
    <row r="28" spans="1:30" ht="18.75">
      <c r="A28" s="2"/>
      <c r="B28" s="9" t="s">
        <v>199</v>
      </c>
      <c r="C28" s="7"/>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2"/>
      <c r="AD28" s="2"/>
    </row>
    <row r="29" spans="1:30" ht="18.75">
      <c r="A29" s="2"/>
      <c r="B29" s="9"/>
      <c r="C29" s="7"/>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2"/>
      <c r="AD29" s="2"/>
    </row>
    <row r="30" spans="1:30" ht="14.25" customHeight="1">
      <c r="A30" s="2"/>
      <c r="B30" s="5" t="s">
        <v>146</v>
      </c>
      <c r="C30" s="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2"/>
      <c r="AD30" s="2"/>
    </row>
    <row r="31" spans="1:30" ht="21" customHeight="1">
      <c r="A31" s="2"/>
      <c r="C31" s="2" t="s">
        <v>60</v>
      </c>
      <c r="H31" s="264" t="s">
        <v>460</v>
      </c>
      <c r="I31" s="264"/>
      <c r="J31" s="264"/>
      <c r="K31" s="264"/>
      <c r="L31" s="264"/>
      <c r="M31" s="264"/>
      <c r="N31" s="264"/>
      <c r="O31" s="264"/>
      <c r="P31" s="264"/>
      <c r="Q31" s="264"/>
      <c r="R31" s="264"/>
      <c r="S31" s="264"/>
      <c r="T31" s="264"/>
      <c r="U31" s="264"/>
      <c r="V31" s="264"/>
      <c r="W31" s="264"/>
      <c r="X31" s="264"/>
      <c r="Y31" s="264"/>
      <c r="Z31" s="264"/>
      <c r="AA31" s="264"/>
      <c r="AB31" s="264"/>
      <c r="AC31" s="2"/>
      <c r="AD31" s="2"/>
    </row>
    <row r="32" spans="1:30" ht="21" customHeight="1">
      <c r="A32" s="2"/>
      <c r="H32" s="265"/>
      <c r="I32" s="265"/>
      <c r="J32" s="265"/>
      <c r="K32" s="265"/>
      <c r="L32" s="265"/>
      <c r="M32" s="265"/>
      <c r="N32" s="265"/>
      <c r="O32" s="265"/>
      <c r="P32" s="265"/>
      <c r="Q32" s="265"/>
      <c r="R32" s="265"/>
      <c r="S32" s="265"/>
      <c r="T32" s="265"/>
      <c r="U32" s="265"/>
      <c r="V32" s="265"/>
      <c r="W32" s="265"/>
      <c r="X32" s="265"/>
      <c r="Y32" s="265"/>
      <c r="Z32" s="265"/>
      <c r="AA32" s="265"/>
      <c r="AB32" s="265"/>
      <c r="AC32" s="2"/>
      <c r="AD32" s="2"/>
    </row>
    <row r="33" spans="1:30" ht="21.75" customHeight="1">
      <c r="A33" s="2"/>
      <c r="C33" s="2" t="s">
        <v>53</v>
      </c>
      <c r="H33" s="266" t="s">
        <v>461</v>
      </c>
      <c r="I33" s="266"/>
      <c r="J33" s="266"/>
      <c r="K33" s="266"/>
      <c r="L33" s="266"/>
      <c r="M33" s="266"/>
      <c r="N33" s="266"/>
      <c r="O33" s="266"/>
      <c r="P33" s="266"/>
      <c r="Q33" s="266"/>
      <c r="R33" s="266"/>
      <c r="S33" s="266"/>
      <c r="T33" s="266"/>
      <c r="U33" s="266"/>
      <c r="V33" s="266"/>
      <c r="W33" s="266"/>
      <c r="X33" s="266"/>
      <c r="Y33" s="266"/>
      <c r="Z33" s="266"/>
      <c r="AA33" s="266"/>
      <c r="AB33" s="266"/>
      <c r="AC33" s="2"/>
      <c r="AD33" s="2"/>
    </row>
    <row r="34" spans="1:30" ht="21.75" customHeight="1">
      <c r="A34" s="2"/>
      <c r="C34" s="12" t="s">
        <v>54</v>
      </c>
      <c r="H34" s="266" t="s">
        <v>462</v>
      </c>
      <c r="I34" s="266"/>
      <c r="J34" s="266"/>
      <c r="K34" s="266"/>
      <c r="L34" s="266"/>
      <c r="M34" s="266"/>
      <c r="N34" s="266"/>
      <c r="O34" s="266"/>
      <c r="P34" s="266"/>
      <c r="Q34" s="266"/>
      <c r="R34" s="266"/>
      <c r="S34" s="266"/>
      <c r="T34" s="266"/>
      <c r="U34" s="266"/>
      <c r="V34" s="266"/>
      <c r="W34" s="266"/>
      <c r="X34" s="266"/>
      <c r="Y34" s="266"/>
      <c r="Z34" s="266"/>
      <c r="AA34" s="266"/>
      <c r="AB34" s="266"/>
      <c r="AC34" s="2"/>
      <c r="AD34" s="2"/>
    </row>
    <row r="35" spans="1:30" ht="21.75" customHeight="1">
      <c r="A35" s="2"/>
      <c r="C35" s="2" t="s">
        <v>55</v>
      </c>
      <c r="AC35" s="2"/>
      <c r="AD35" s="2"/>
    </row>
    <row r="36" spans="1:30" ht="21.75" customHeight="1">
      <c r="A36" s="2"/>
      <c r="C36" s="2" t="s">
        <v>99</v>
      </c>
      <c r="H36" s="266" t="s">
        <v>490</v>
      </c>
      <c r="I36" s="266"/>
      <c r="J36" s="266"/>
      <c r="K36" s="266"/>
      <c r="L36" s="266"/>
      <c r="M36" s="266"/>
      <c r="N36" s="266"/>
      <c r="O36" s="266"/>
      <c r="P36" s="266"/>
      <c r="Q36" s="266"/>
      <c r="R36" s="266"/>
      <c r="S36" s="266"/>
      <c r="T36" s="266"/>
      <c r="U36" s="266"/>
      <c r="V36" s="266"/>
      <c r="W36" s="266"/>
      <c r="X36" s="266"/>
      <c r="Y36" s="266"/>
      <c r="Z36" s="266"/>
      <c r="AA36" s="266"/>
      <c r="AB36" s="266"/>
      <c r="AC36" s="2"/>
      <c r="AD36" s="2"/>
    </row>
    <row r="37" spans="1:30" ht="21.75" customHeight="1">
      <c r="A37" s="2"/>
      <c r="C37" s="2" t="s">
        <v>56</v>
      </c>
      <c r="H37" s="266"/>
      <c r="I37" s="266"/>
      <c r="J37" s="266"/>
      <c r="K37" s="266"/>
      <c r="L37" s="266"/>
      <c r="M37" s="266"/>
      <c r="N37" s="266"/>
      <c r="O37" s="266"/>
      <c r="P37" s="266"/>
      <c r="Q37" s="266"/>
      <c r="R37" s="266"/>
      <c r="S37" s="266"/>
      <c r="T37" s="266"/>
      <c r="U37" s="266"/>
      <c r="V37" s="266"/>
      <c r="W37" s="266"/>
      <c r="X37" s="266"/>
      <c r="Y37" s="266"/>
      <c r="Z37" s="266"/>
      <c r="AA37" s="266"/>
      <c r="AB37" s="266"/>
      <c r="AC37" s="2"/>
      <c r="AD37" s="2"/>
    </row>
    <row r="38" spans="1:30" ht="21.75" customHeight="1">
      <c r="A38" s="2"/>
      <c r="C38" s="2" t="s">
        <v>57</v>
      </c>
      <c r="H38" s="270" t="s">
        <v>463</v>
      </c>
      <c r="I38" s="266"/>
      <c r="J38" s="266"/>
      <c r="K38" s="266"/>
      <c r="L38" s="266"/>
      <c r="M38" s="266"/>
      <c r="N38" s="266"/>
      <c r="O38" s="266"/>
      <c r="P38" s="266"/>
      <c r="Q38" s="266"/>
      <c r="R38" s="266"/>
      <c r="S38" s="266"/>
      <c r="T38" s="266"/>
      <c r="U38" s="266"/>
      <c r="V38" s="266"/>
      <c r="W38" s="266"/>
      <c r="X38" s="266"/>
      <c r="Y38" s="266"/>
      <c r="Z38" s="266"/>
      <c r="AA38" s="266"/>
      <c r="AB38" s="266"/>
      <c r="AC38" s="2"/>
      <c r="AD38" s="2"/>
    </row>
    <row r="39" spans="1:30" ht="21.75" customHeight="1">
      <c r="A39" s="2"/>
      <c r="C39" s="2" t="s">
        <v>101</v>
      </c>
      <c r="H39" s="270" t="s">
        <v>464</v>
      </c>
      <c r="I39" s="266"/>
      <c r="J39" s="266"/>
      <c r="K39" s="266"/>
      <c r="L39" s="266"/>
      <c r="M39" s="266"/>
      <c r="N39" s="266"/>
      <c r="O39" s="266"/>
      <c r="P39" s="266"/>
      <c r="Q39" s="266"/>
      <c r="R39" s="266"/>
      <c r="S39" s="266"/>
      <c r="T39" s="266"/>
      <c r="U39" s="266"/>
      <c r="V39" s="266"/>
      <c r="W39" s="266"/>
      <c r="X39" s="266"/>
      <c r="Y39" s="266"/>
      <c r="Z39" s="266"/>
      <c r="AA39" s="266"/>
      <c r="AB39" s="266"/>
      <c r="AC39" s="2"/>
      <c r="AD39" s="2"/>
    </row>
    <row r="40" spans="1:30" ht="21.75" customHeight="1">
      <c r="A40" s="2"/>
      <c r="J40" s="14"/>
      <c r="K40" s="14"/>
      <c r="L40" s="14"/>
      <c r="M40" s="14"/>
      <c r="N40" s="14"/>
      <c r="O40" s="14"/>
      <c r="P40" s="14"/>
      <c r="Q40" s="14"/>
      <c r="R40" s="14"/>
      <c r="S40" s="14"/>
      <c r="T40" s="14"/>
      <c r="AC40" s="2"/>
      <c r="AD40" s="2"/>
    </row>
    <row r="41" spans="1:30" ht="21.75" customHeight="1">
      <c r="A41" s="2"/>
      <c r="AC41" s="2"/>
      <c r="AD41" s="2"/>
    </row>
    <row r="42" spans="1:30" ht="21.75" customHeight="1">
      <c r="A42" s="2"/>
      <c r="AD42" s="2"/>
    </row>
    <row r="43" spans="1:30" ht="21.75" customHeight="1">
      <c r="A43" s="2"/>
      <c r="B43" s="5" t="s">
        <v>147</v>
      </c>
      <c r="AD43" s="2"/>
    </row>
    <row r="44" spans="1:30" ht="21" customHeight="1">
      <c r="A44" s="2"/>
      <c r="C44" s="2" t="s">
        <v>60</v>
      </c>
      <c r="F44" s="271" t="s">
        <v>473</v>
      </c>
      <c r="G44" s="271"/>
      <c r="H44" s="271"/>
      <c r="I44" s="271"/>
      <c r="J44" s="271"/>
      <c r="K44" s="271"/>
      <c r="L44" s="271"/>
      <c r="M44" s="271"/>
      <c r="N44" s="271"/>
      <c r="O44" s="271"/>
      <c r="P44" s="271"/>
      <c r="Q44" s="271"/>
      <c r="R44" s="271"/>
      <c r="S44" s="271"/>
      <c r="T44" s="271"/>
      <c r="U44" s="271"/>
      <c r="V44" s="271"/>
      <c r="AD44" s="2"/>
    </row>
    <row r="45" spans="1:30" ht="21.75" customHeight="1">
      <c r="A45" s="2"/>
      <c r="C45" s="2" t="s">
        <v>94</v>
      </c>
      <c r="F45" s="272" t="s">
        <v>491</v>
      </c>
      <c r="G45" s="273"/>
      <c r="H45" s="273"/>
      <c r="I45" s="273"/>
      <c r="J45" s="273"/>
      <c r="K45" s="273"/>
      <c r="L45" s="273"/>
      <c r="M45" s="273"/>
      <c r="N45" s="273"/>
      <c r="O45" s="273"/>
      <c r="P45" s="273"/>
      <c r="Q45" s="273"/>
      <c r="R45" s="273"/>
      <c r="S45" s="273"/>
      <c r="T45" s="273"/>
      <c r="U45" s="273"/>
      <c r="V45" s="273"/>
      <c r="AD45" s="2"/>
    </row>
    <row r="46" spans="1:30" ht="21.75" customHeight="1">
      <c r="A46" s="2"/>
      <c r="C46" s="12" t="s">
        <v>55</v>
      </c>
      <c r="F46" s="273"/>
      <c r="G46" s="273"/>
      <c r="H46" s="273"/>
      <c r="I46" s="273"/>
      <c r="J46" s="273"/>
      <c r="K46" s="273"/>
      <c r="O46" s="15" t="s">
        <v>99</v>
      </c>
      <c r="P46" s="273" t="s">
        <v>465</v>
      </c>
      <c r="Q46" s="273"/>
      <c r="R46" s="273"/>
      <c r="S46" s="273"/>
      <c r="T46" s="273"/>
      <c r="U46" s="273"/>
      <c r="V46" s="273"/>
      <c r="AD46" s="2"/>
    </row>
    <row r="47" spans="1:30" ht="21.75" customHeight="1">
      <c r="A47" s="2"/>
      <c r="C47" s="2" t="s">
        <v>57</v>
      </c>
      <c r="F47" s="274" t="s">
        <v>466</v>
      </c>
      <c r="G47" s="275"/>
      <c r="H47" s="275"/>
      <c r="I47" s="275"/>
      <c r="J47" s="275"/>
      <c r="K47" s="275"/>
      <c r="L47" s="275"/>
      <c r="M47" s="275"/>
      <c r="N47" s="275"/>
      <c r="O47" s="275"/>
      <c r="P47" s="275"/>
      <c r="Q47" s="275"/>
      <c r="R47" s="275"/>
      <c r="S47" s="275"/>
      <c r="T47" s="275"/>
      <c r="U47" s="275"/>
      <c r="V47" s="275"/>
      <c r="AD47" s="2"/>
    </row>
    <row r="48" spans="1:22" ht="21.75" customHeight="1">
      <c r="A48" s="2"/>
      <c r="C48" s="2" t="s">
        <v>116</v>
      </c>
      <c r="F48" s="126"/>
      <c r="G48" s="276" t="s">
        <v>123</v>
      </c>
      <c r="H48" s="276"/>
      <c r="I48" s="276"/>
      <c r="J48" s="276"/>
      <c r="K48" s="276"/>
      <c r="L48" s="276"/>
      <c r="M48" s="276"/>
      <c r="N48" s="276"/>
      <c r="O48" s="276"/>
      <c r="P48" s="276"/>
      <c r="Q48" s="276"/>
      <c r="R48" s="276"/>
      <c r="S48" s="276"/>
      <c r="T48" s="276"/>
      <c r="U48" s="276"/>
      <c r="V48" s="276"/>
    </row>
    <row r="49" spans="1:20" ht="21" customHeight="1">
      <c r="A49" s="2"/>
      <c r="B49" s="5" t="s">
        <v>452</v>
      </c>
      <c r="J49" s="225" t="s">
        <v>468</v>
      </c>
      <c r="K49" s="225"/>
      <c r="L49" s="225"/>
      <c r="M49" s="225"/>
      <c r="N49" s="225"/>
      <c r="O49" s="225"/>
      <c r="P49" s="225"/>
      <c r="Q49" s="225"/>
      <c r="R49" s="225"/>
      <c r="S49" s="225"/>
      <c r="T49" s="225"/>
    </row>
    <row r="50" spans="1:20" ht="21" customHeight="1">
      <c r="A50" s="2"/>
      <c r="B50" s="5"/>
      <c r="J50" s="187"/>
      <c r="K50" s="187"/>
      <c r="L50" s="187"/>
      <c r="M50" s="187"/>
      <c r="N50" s="187"/>
      <c r="O50" s="187"/>
      <c r="P50" s="187"/>
      <c r="Q50" s="187"/>
      <c r="R50" s="187"/>
      <c r="S50" s="187"/>
      <c r="T50" s="187"/>
    </row>
    <row r="51" spans="1:20" ht="21" customHeight="1">
      <c r="A51" s="2"/>
      <c r="B51" s="5" t="s">
        <v>453</v>
      </c>
      <c r="J51" s="187"/>
      <c r="K51" s="187"/>
      <c r="L51" s="187"/>
      <c r="M51" s="187"/>
      <c r="N51" s="187"/>
      <c r="O51" s="187"/>
      <c r="P51" s="187"/>
      <c r="Q51" s="187"/>
      <c r="R51" s="187"/>
      <c r="S51" s="187"/>
      <c r="T51" s="187"/>
    </row>
    <row r="52" ht="15.75">
      <c r="AD52" s="122"/>
    </row>
    <row r="53" spans="1:32" ht="16.5">
      <c r="A53" s="2"/>
      <c r="B53" s="5" t="s">
        <v>148</v>
      </c>
      <c r="J53" s="228" t="s">
        <v>469</v>
      </c>
      <c r="K53" s="228"/>
      <c r="L53" s="228"/>
      <c r="M53" s="228"/>
      <c r="N53" s="228"/>
      <c r="O53" s="228"/>
      <c r="P53" s="228"/>
      <c r="Q53" s="228"/>
      <c r="R53" s="228"/>
      <c r="S53" s="228"/>
      <c r="T53" s="228"/>
      <c r="AE53" s="13"/>
      <c r="AF53" s="13"/>
    </row>
    <row r="54" spans="1:32" ht="16.5">
      <c r="A54" s="2"/>
      <c r="B54" s="5"/>
      <c r="AE54" s="13"/>
      <c r="AF54" s="13"/>
    </row>
    <row r="55" spans="1:32" ht="16.5">
      <c r="A55" s="2"/>
      <c r="B55" s="5" t="s">
        <v>149</v>
      </c>
      <c r="AE55" s="13"/>
      <c r="AF55" s="13"/>
    </row>
    <row r="56" spans="1:32" ht="16.5">
      <c r="A56" s="2"/>
      <c r="B56" s="5"/>
      <c r="D56" s="13" t="s">
        <v>80</v>
      </c>
      <c r="K56" s="13" t="s">
        <v>81</v>
      </c>
      <c r="AE56" s="13"/>
      <c r="AF56" s="13"/>
    </row>
    <row r="57" spans="1:32" ht="9" customHeight="1">
      <c r="A57" s="2"/>
      <c r="B57" s="5"/>
      <c r="AE57" s="13"/>
      <c r="AF57" s="13"/>
    </row>
    <row r="58" spans="1:32" ht="16.5">
      <c r="A58" s="2"/>
      <c r="B58" s="5" t="s">
        <v>439</v>
      </c>
      <c r="AE58" s="13"/>
      <c r="AF58" s="13"/>
    </row>
    <row r="59" spans="1:32" ht="16.5">
      <c r="A59" s="2"/>
      <c r="B59" s="5"/>
      <c r="C59" s="277" t="s">
        <v>467</v>
      </c>
      <c r="D59" s="278"/>
      <c r="E59" s="278"/>
      <c r="F59" s="278"/>
      <c r="G59" s="278"/>
      <c r="H59" s="278"/>
      <c r="I59" s="278"/>
      <c r="J59" s="278"/>
      <c r="K59" s="278"/>
      <c r="L59" s="278"/>
      <c r="M59" s="278"/>
      <c r="N59" s="278"/>
      <c r="O59" s="278"/>
      <c r="P59" s="278"/>
      <c r="Q59" s="278"/>
      <c r="R59" s="278"/>
      <c r="S59" s="278"/>
      <c r="T59" s="278"/>
      <c r="U59" s="278"/>
      <c r="V59" s="278"/>
      <c r="W59" s="278"/>
      <c r="X59" s="278"/>
      <c r="Y59" s="278"/>
      <c r="Z59" s="278"/>
      <c r="AA59" s="278"/>
      <c r="AB59" s="279"/>
      <c r="AE59" s="13"/>
      <c r="AF59" s="13"/>
    </row>
    <row r="60" spans="1:32" ht="21" customHeight="1">
      <c r="A60" s="2"/>
      <c r="B60" s="5"/>
      <c r="C60" s="280"/>
      <c r="D60" s="281"/>
      <c r="E60" s="281"/>
      <c r="F60" s="281"/>
      <c r="G60" s="281"/>
      <c r="H60" s="281"/>
      <c r="I60" s="281"/>
      <c r="J60" s="281"/>
      <c r="K60" s="281"/>
      <c r="L60" s="281"/>
      <c r="M60" s="281"/>
      <c r="N60" s="281"/>
      <c r="O60" s="281"/>
      <c r="P60" s="281"/>
      <c r="Q60" s="281"/>
      <c r="R60" s="281"/>
      <c r="S60" s="281"/>
      <c r="T60" s="281"/>
      <c r="U60" s="281"/>
      <c r="V60" s="281"/>
      <c r="W60" s="281"/>
      <c r="X60" s="281"/>
      <c r="Y60" s="281"/>
      <c r="Z60" s="281"/>
      <c r="AA60" s="281"/>
      <c r="AB60" s="282"/>
      <c r="AE60" s="13"/>
      <c r="AF60" s="13"/>
    </row>
    <row r="61" spans="1:32" ht="21" customHeight="1">
      <c r="A61" s="2"/>
      <c r="B61" s="5"/>
      <c r="C61" s="280"/>
      <c r="D61" s="281"/>
      <c r="E61" s="281"/>
      <c r="F61" s="281"/>
      <c r="G61" s="281"/>
      <c r="H61" s="281"/>
      <c r="I61" s="281"/>
      <c r="J61" s="281"/>
      <c r="K61" s="281"/>
      <c r="L61" s="281"/>
      <c r="M61" s="281"/>
      <c r="N61" s="281"/>
      <c r="O61" s="281"/>
      <c r="P61" s="281"/>
      <c r="Q61" s="281"/>
      <c r="R61" s="281"/>
      <c r="S61" s="281"/>
      <c r="T61" s="281"/>
      <c r="U61" s="281"/>
      <c r="V61" s="281"/>
      <c r="W61" s="281"/>
      <c r="X61" s="281"/>
      <c r="Y61" s="281"/>
      <c r="Z61" s="281"/>
      <c r="AA61" s="281"/>
      <c r="AB61" s="282"/>
      <c r="AE61" s="13"/>
      <c r="AF61" s="13"/>
    </row>
    <row r="62" spans="1:32" ht="21" customHeight="1">
      <c r="A62" s="2"/>
      <c r="B62" s="5"/>
      <c r="C62" s="280"/>
      <c r="D62" s="281"/>
      <c r="E62" s="281"/>
      <c r="F62" s="281"/>
      <c r="G62" s="281"/>
      <c r="H62" s="281"/>
      <c r="I62" s="281"/>
      <c r="J62" s="281"/>
      <c r="K62" s="281"/>
      <c r="L62" s="281"/>
      <c r="M62" s="281"/>
      <c r="N62" s="281"/>
      <c r="O62" s="281"/>
      <c r="P62" s="281"/>
      <c r="Q62" s="281"/>
      <c r="R62" s="281"/>
      <c r="S62" s="281"/>
      <c r="T62" s="281"/>
      <c r="U62" s="281"/>
      <c r="V62" s="281"/>
      <c r="W62" s="281"/>
      <c r="X62" s="281"/>
      <c r="Y62" s="281"/>
      <c r="Z62" s="281"/>
      <c r="AA62" s="281"/>
      <c r="AB62" s="282"/>
      <c r="AE62" s="13"/>
      <c r="AF62" s="13"/>
    </row>
    <row r="63" spans="1:32" ht="21" customHeight="1">
      <c r="A63" s="2"/>
      <c r="B63" s="5"/>
      <c r="C63" s="283"/>
      <c r="D63" s="256"/>
      <c r="E63" s="256"/>
      <c r="F63" s="256"/>
      <c r="G63" s="256"/>
      <c r="H63" s="256"/>
      <c r="I63" s="256"/>
      <c r="J63" s="256"/>
      <c r="K63" s="256"/>
      <c r="L63" s="256"/>
      <c r="M63" s="256"/>
      <c r="N63" s="256"/>
      <c r="O63" s="256"/>
      <c r="P63" s="256"/>
      <c r="Q63" s="256"/>
      <c r="R63" s="256"/>
      <c r="S63" s="256"/>
      <c r="T63" s="256"/>
      <c r="U63" s="256"/>
      <c r="V63" s="256"/>
      <c r="W63" s="256"/>
      <c r="X63" s="256"/>
      <c r="Y63" s="256"/>
      <c r="Z63" s="256"/>
      <c r="AA63" s="256"/>
      <c r="AB63" s="284"/>
      <c r="AE63" s="13"/>
      <c r="AF63" s="13"/>
    </row>
    <row r="64" spans="1:32" ht="21" customHeight="1">
      <c r="A64" s="2"/>
      <c r="B64" s="5"/>
      <c r="C64" s="166"/>
      <c r="D64" s="166"/>
      <c r="E64" s="166"/>
      <c r="F64" s="166"/>
      <c r="G64" s="166"/>
      <c r="H64" s="166"/>
      <c r="I64" s="166"/>
      <c r="J64" s="166"/>
      <c r="K64" s="166"/>
      <c r="L64" s="166"/>
      <c r="M64" s="166"/>
      <c r="N64" s="166"/>
      <c r="O64" s="166"/>
      <c r="P64" s="166"/>
      <c r="Q64" s="166"/>
      <c r="R64" s="166"/>
      <c r="S64" s="166"/>
      <c r="T64" s="166"/>
      <c r="U64" s="166"/>
      <c r="V64" s="166"/>
      <c r="W64" s="166"/>
      <c r="X64" s="166"/>
      <c r="Y64" s="166"/>
      <c r="Z64" s="166"/>
      <c r="AA64" s="166"/>
      <c r="AB64" s="166"/>
      <c r="AE64" s="13"/>
      <c r="AF64" s="13"/>
    </row>
    <row r="65" spans="1:32" ht="21" customHeight="1">
      <c r="A65" s="2"/>
      <c r="B65" s="5"/>
      <c r="C65" s="166"/>
      <c r="D65" s="166"/>
      <c r="E65" s="166"/>
      <c r="F65" s="166"/>
      <c r="G65" s="166"/>
      <c r="H65" s="166"/>
      <c r="I65" s="166"/>
      <c r="J65" s="166"/>
      <c r="K65" s="166"/>
      <c r="L65" s="166"/>
      <c r="M65" s="166"/>
      <c r="N65" s="166"/>
      <c r="O65" s="166"/>
      <c r="P65" s="166"/>
      <c r="Q65" s="166"/>
      <c r="R65" s="166"/>
      <c r="S65" s="166"/>
      <c r="T65" s="166"/>
      <c r="U65" s="166"/>
      <c r="V65" s="166"/>
      <c r="W65" s="166"/>
      <c r="X65" s="166"/>
      <c r="Y65" s="166"/>
      <c r="Z65" s="166"/>
      <c r="AA65" s="166"/>
      <c r="AB65" s="166"/>
      <c r="AE65" s="13"/>
      <c r="AF65" s="13"/>
    </row>
    <row r="66" spans="1:32" ht="18" customHeight="1" thickBot="1">
      <c r="A66" s="2"/>
      <c r="B66" s="294" t="s">
        <v>150</v>
      </c>
      <c r="C66" s="294"/>
      <c r="D66" s="294"/>
      <c r="E66" s="294"/>
      <c r="F66" s="294"/>
      <c r="G66" s="294"/>
      <c r="H66" s="294"/>
      <c r="I66" s="294"/>
      <c r="J66" s="294"/>
      <c r="K66" s="294"/>
      <c r="L66" s="294"/>
      <c r="M66" s="294"/>
      <c r="N66" s="294"/>
      <c r="O66" s="294"/>
      <c r="P66" s="294"/>
      <c r="Q66" s="294"/>
      <c r="R66" s="294"/>
      <c r="S66" s="294"/>
      <c r="T66" s="294"/>
      <c r="U66" s="294"/>
      <c r="V66" s="294"/>
      <c r="W66" s="294"/>
      <c r="X66" s="294"/>
      <c r="Y66" s="294"/>
      <c r="Z66" s="294"/>
      <c r="AA66" s="294"/>
      <c r="AB66" s="294"/>
      <c r="AC66" s="294"/>
      <c r="AD66" s="294"/>
      <c r="AE66" s="13"/>
      <c r="AF66" s="13"/>
    </row>
    <row r="67" spans="1:29" ht="53.25" customHeight="1" thickBot="1">
      <c r="A67" s="2"/>
      <c r="B67" s="267" t="s">
        <v>442</v>
      </c>
      <c r="C67" s="268"/>
      <c r="D67" s="268"/>
      <c r="E67" s="268"/>
      <c r="F67" s="268"/>
      <c r="G67" s="268"/>
      <c r="H67" s="268"/>
      <c r="I67" s="268"/>
      <c r="J67" s="268"/>
      <c r="K67" s="268"/>
      <c r="L67" s="268"/>
      <c r="M67" s="268"/>
      <c r="N67" s="268"/>
      <c r="O67" s="268"/>
      <c r="P67" s="268"/>
      <c r="Q67" s="268"/>
      <c r="R67" s="268"/>
      <c r="S67" s="268"/>
      <c r="T67" s="268"/>
      <c r="U67" s="268"/>
      <c r="V67" s="268"/>
      <c r="W67" s="268"/>
      <c r="X67" s="268"/>
      <c r="Y67" s="268"/>
      <c r="Z67" s="268"/>
      <c r="AA67" s="268"/>
      <c r="AB67" s="268"/>
      <c r="AC67" s="269"/>
    </row>
    <row r="68" spans="1:30" ht="15.75">
      <c r="A68" s="2"/>
      <c r="C68" s="7"/>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2"/>
      <c r="AD68" s="2"/>
    </row>
    <row r="69" spans="1:30" ht="18.75">
      <c r="A69" s="2"/>
      <c r="B69" s="9"/>
      <c r="C69" s="7"/>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2"/>
      <c r="AD69" s="2"/>
    </row>
    <row r="70" spans="1:30" ht="16.5">
      <c r="A70" s="2"/>
      <c r="B70" s="5" t="s">
        <v>446</v>
      </c>
      <c r="AC70" s="2"/>
      <c r="AD70" s="2"/>
    </row>
    <row r="71" spans="1:30" ht="16.5">
      <c r="A71" s="2"/>
      <c r="D71" s="28" t="s">
        <v>73</v>
      </c>
      <c r="N71" s="60" t="s">
        <v>77</v>
      </c>
      <c r="O71" s="59"/>
      <c r="P71" s="59"/>
      <c r="Q71" s="59"/>
      <c r="R71" s="59"/>
      <c r="S71" s="59"/>
      <c r="T71" s="26"/>
      <c r="U71" s="2"/>
      <c r="V71" s="59"/>
      <c r="W71" s="59"/>
      <c r="X71" s="59"/>
      <c r="Y71" s="59"/>
      <c r="Z71" s="106" t="s">
        <v>158</v>
      </c>
      <c r="AC71" s="2"/>
      <c r="AD71" s="2"/>
    </row>
    <row r="72" spans="1:30" ht="21.75" customHeight="1">
      <c r="A72" s="2"/>
      <c r="D72" s="13" t="s">
        <v>92</v>
      </c>
      <c r="N72" s="240"/>
      <c r="O72" s="240"/>
      <c r="P72" s="240"/>
      <c r="Q72" s="240"/>
      <c r="R72" s="240"/>
      <c r="S72" s="240"/>
      <c r="U72" s="223"/>
      <c r="V72" s="223"/>
      <c r="W72" s="223"/>
      <c r="X72" s="223"/>
      <c r="Y72" s="223"/>
      <c r="Z72" s="223"/>
      <c r="AC72" s="2"/>
      <c r="AD72" s="2"/>
    </row>
    <row r="73" spans="1:30" ht="21.75" customHeight="1">
      <c r="A73" s="2"/>
      <c r="D73" s="13" t="s">
        <v>91</v>
      </c>
      <c r="I73" s="13" t="s">
        <v>161</v>
      </c>
      <c r="N73" s="238"/>
      <c r="O73" s="238"/>
      <c r="P73" s="238"/>
      <c r="Q73" s="238"/>
      <c r="R73" s="238"/>
      <c r="S73" s="238"/>
      <c r="U73" s="222"/>
      <c r="V73" s="222"/>
      <c r="W73" s="222"/>
      <c r="X73" s="222"/>
      <c r="Y73" s="222"/>
      <c r="Z73" s="222"/>
      <c r="AC73" s="2"/>
      <c r="AD73" s="2"/>
    </row>
    <row r="74" spans="1:30" ht="21.75" customHeight="1">
      <c r="A74" s="2"/>
      <c r="D74" s="13" t="s">
        <v>93</v>
      </c>
      <c r="N74" s="238"/>
      <c r="O74" s="238"/>
      <c r="P74" s="238"/>
      <c r="Q74" s="238"/>
      <c r="R74" s="238"/>
      <c r="S74" s="238"/>
      <c r="U74" s="222"/>
      <c r="V74" s="222"/>
      <c r="W74" s="222"/>
      <c r="X74" s="222"/>
      <c r="Y74" s="222"/>
      <c r="Z74" s="222"/>
      <c r="AC74" s="2"/>
      <c r="AD74" s="2"/>
    </row>
    <row r="75" spans="1:30" ht="21.75" customHeight="1">
      <c r="A75" s="2"/>
      <c r="D75" s="13" t="s">
        <v>159</v>
      </c>
      <c r="N75" s="238"/>
      <c r="O75" s="238"/>
      <c r="P75" s="238"/>
      <c r="Q75" s="238"/>
      <c r="R75" s="238"/>
      <c r="S75" s="238"/>
      <c r="U75" s="222"/>
      <c r="V75" s="222"/>
      <c r="W75" s="222"/>
      <c r="X75" s="222"/>
      <c r="Y75" s="222"/>
      <c r="Z75" s="222"/>
      <c r="AC75" s="2"/>
      <c r="AD75" s="2"/>
    </row>
    <row r="76" spans="1:30" ht="21.75" customHeight="1">
      <c r="A76" s="2"/>
      <c r="D76" s="13" t="s">
        <v>160</v>
      </c>
      <c r="R76" s="13">
        <v>4</v>
      </c>
      <c r="U76" s="162">
        <v>56000</v>
      </c>
      <c r="V76" s="162"/>
      <c r="W76" s="162">
        <v>45000</v>
      </c>
      <c r="X76" s="162"/>
      <c r="Y76" s="162"/>
      <c r="Z76" s="162"/>
      <c r="AC76" s="2"/>
      <c r="AD76" s="2"/>
    </row>
    <row r="77" spans="1:30" ht="21.75" customHeight="1">
      <c r="A77" s="2"/>
      <c r="D77" s="13" t="s">
        <v>39</v>
      </c>
      <c r="N77" s="238">
        <v>2</v>
      </c>
      <c r="O77" s="238"/>
      <c r="P77" s="238"/>
      <c r="Q77" s="238"/>
      <c r="R77" s="238"/>
      <c r="S77" s="238"/>
      <c r="U77" s="222">
        <v>70000</v>
      </c>
      <c r="V77" s="222"/>
      <c r="W77" s="222"/>
      <c r="X77" s="222"/>
      <c r="Y77" s="222"/>
      <c r="Z77" s="222"/>
      <c r="AC77" s="2"/>
      <c r="AD77" s="2"/>
    </row>
    <row r="78" spans="1:30" ht="21.75" customHeight="1">
      <c r="A78" s="2"/>
      <c r="D78" s="13" t="s">
        <v>40</v>
      </c>
      <c r="N78" s="238">
        <v>1</v>
      </c>
      <c r="O78" s="238"/>
      <c r="P78" s="238"/>
      <c r="Q78" s="238"/>
      <c r="R78" s="238"/>
      <c r="S78" s="238"/>
      <c r="U78" s="222">
        <v>7500</v>
      </c>
      <c r="V78" s="222"/>
      <c r="W78" s="222"/>
      <c r="X78" s="222"/>
      <c r="Y78" s="222"/>
      <c r="Z78" s="222"/>
      <c r="AC78" s="2"/>
      <c r="AD78" s="2"/>
    </row>
    <row r="79" spans="1:30" ht="21.75" customHeight="1">
      <c r="A79" s="2"/>
      <c r="D79" s="13" t="s">
        <v>41</v>
      </c>
      <c r="N79" s="238"/>
      <c r="O79" s="238"/>
      <c r="P79" s="238"/>
      <c r="Q79" s="238"/>
      <c r="R79" s="238"/>
      <c r="S79" s="238"/>
      <c r="U79" s="222"/>
      <c r="V79" s="222"/>
      <c r="W79" s="222"/>
      <c r="X79" s="222"/>
      <c r="Y79" s="222"/>
      <c r="Z79" s="222"/>
      <c r="AC79" s="2"/>
      <c r="AD79" s="2"/>
    </row>
    <row r="80" spans="1:30" ht="21.75" customHeight="1">
      <c r="A80" s="2"/>
      <c r="D80" s="13" t="s">
        <v>42</v>
      </c>
      <c r="N80" s="238"/>
      <c r="O80" s="238"/>
      <c r="P80" s="238"/>
      <c r="Q80" s="238"/>
      <c r="R80" s="238"/>
      <c r="S80" s="238"/>
      <c r="U80" s="222"/>
      <c r="V80" s="222"/>
      <c r="W80" s="222"/>
      <c r="X80" s="222"/>
      <c r="Y80" s="222"/>
      <c r="Z80" s="222"/>
      <c r="AC80" s="2"/>
      <c r="AD80" s="2"/>
    </row>
    <row r="81" spans="1:30" ht="21.75" customHeight="1">
      <c r="A81" s="2"/>
      <c r="D81" s="13" t="s">
        <v>162</v>
      </c>
      <c r="N81" s="238"/>
      <c r="O81" s="238"/>
      <c r="P81" s="238"/>
      <c r="Q81" s="238"/>
      <c r="R81" s="238"/>
      <c r="S81" s="238"/>
      <c r="U81" s="222"/>
      <c r="V81" s="222"/>
      <c r="W81" s="222"/>
      <c r="X81" s="222"/>
      <c r="Y81" s="222"/>
      <c r="Z81" s="222"/>
      <c r="AC81" s="2"/>
      <c r="AD81" s="2"/>
    </row>
    <row r="82" spans="1:30" ht="24" customHeight="1">
      <c r="A82" s="2"/>
      <c r="D82" s="13" t="s">
        <v>447</v>
      </c>
      <c r="H82" s="167"/>
      <c r="I82" s="167"/>
      <c r="J82" s="167"/>
      <c r="K82" s="167"/>
      <c r="L82" s="167"/>
      <c r="N82" s="238"/>
      <c r="O82" s="238"/>
      <c r="P82" s="238"/>
      <c r="Q82" s="238"/>
      <c r="R82" s="238"/>
      <c r="S82" s="238"/>
      <c r="U82" s="222"/>
      <c r="V82" s="222"/>
      <c r="W82" s="222"/>
      <c r="X82" s="222"/>
      <c r="Y82" s="222"/>
      <c r="Z82" s="222"/>
      <c r="AC82" s="2"/>
      <c r="AD82" s="2"/>
    </row>
    <row r="83" spans="1:30" ht="21.75" customHeight="1">
      <c r="A83" s="2"/>
      <c r="D83" s="13" t="s">
        <v>440</v>
      </c>
      <c r="H83" s="285"/>
      <c r="I83" s="285"/>
      <c r="J83" s="285"/>
      <c r="K83" s="285"/>
      <c r="L83" s="285"/>
      <c r="N83" s="238"/>
      <c r="O83" s="238"/>
      <c r="P83" s="238"/>
      <c r="Q83" s="238"/>
      <c r="R83" s="238"/>
      <c r="S83" s="238"/>
      <c r="U83" s="222"/>
      <c r="V83" s="222"/>
      <c r="W83" s="222"/>
      <c r="X83" s="222"/>
      <c r="Y83" s="222"/>
      <c r="Z83" s="222"/>
      <c r="AC83" s="2"/>
      <c r="AD83" s="2"/>
    </row>
    <row r="84" spans="1:30" ht="15.75">
      <c r="A84" s="2"/>
      <c r="D84" s="13" t="s">
        <v>441</v>
      </c>
      <c r="AC84" s="2"/>
      <c r="AD84" s="2"/>
    </row>
    <row r="85" spans="1:30" ht="21" customHeight="1">
      <c r="A85" s="2"/>
      <c r="B85" s="5" t="s">
        <v>163</v>
      </c>
      <c r="C85" s="16"/>
      <c r="D85" s="20"/>
      <c r="E85" s="20"/>
      <c r="F85" s="20"/>
      <c r="G85" s="20"/>
      <c r="H85" s="20"/>
      <c r="I85" s="20"/>
      <c r="J85" s="20"/>
      <c r="K85" s="20"/>
      <c r="L85" s="20"/>
      <c r="M85" s="20"/>
      <c r="N85" s="20"/>
      <c r="O85" s="20"/>
      <c r="P85" s="20"/>
      <c r="Q85" s="20"/>
      <c r="R85" s="20"/>
      <c r="AC85" s="2"/>
      <c r="AD85" s="2"/>
    </row>
    <row r="86" spans="1:30" ht="21" customHeight="1">
      <c r="A86" s="2"/>
      <c r="B86" s="175"/>
      <c r="C86" s="175" t="s">
        <v>438</v>
      </c>
      <c r="D86" s="176"/>
      <c r="E86" s="176"/>
      <c r="F86" s="176"/>
      <c r="G86" s="176"/>
      <c r="H86" s="176"/>
      <c r="I86" s="176"/>
      <c r="J86" s="176"/>
      <c r="K86" s="176"/>
      <c r="L86" s="176"/>
      <c r="M86" s="176"/>
      <c r="N86" s="176"/>
      <c r="O86" s="176"/>
      <c r="P86" s="176"/>
      <c r="Q86" s="176"/>
      <c r="R86" s="176"/>
      <c r="S86" s="177"/>
      <c r="T86" s="177"/>
      <c r="U86" s="177"/>
      <c r="V86" s="177"/>
      <c r="W86" s="177"/>
      <c r="X86" s="229">
        <v>6536</v>
      </c>
      <c r="Y86" s="230"/>
      <c r="Z86" s="230"/>
      <c r="AA86" s="230"/>
      <c r="AB86" s="231"/>
      <c r="AC86" s="2"/>
      <c r="AD86" s="2"/>
    </row>
    <row r="87" spans="1:30" ht="12.75" customHeight="1">
      <c r="A87" s="2"/>
      <c r="B87" s="71"/>
      <c r="C87" s="16"/>
      <c r="D87" s="20"/>
      <c r="E87" s="20"/>
      <c r="F87" s="20"/>
      <c r="G87" s="20"/>
      <c r="H87" s="20"/>
      <c r="I87" s="20"/>
      <c r="J87" s="20"/>
      <c r="K87" s="20"/>
      <c r="L87" s="20"/>
      <c r="M87" s="20"/>
      <c r="N87" s="20"/>
      <c r="O87" s="20"/>
      <c r="P87" s="20"/>
      <c r="Q87" s="20"/>
      <c r="R87" s="20"/>
      <c r="AC87" s="2"/>
      <c r="AD87" s="2"/>
    </row>
    <row r="88" spans="1:30" ht="16.5">
      <c r="A88" s="2"/>
      <c r="B88" s="5"/>
      <c r="C88" s="5" t="s">
        <v>151</v>
      </c>
      <c r="AC88" s="2"/>
      <c r="AD88" s="2"/>
    </row>
    <row r="89" spans="1:30" ht="16.5">
      <c r="A89" s="2"/>
      <c r="C89" s="72" t="s">
        <v>190</v>
      </c>
      <c r="D89" s="16"/>
      <c r="E89" s="20"/>
      <c r="F89" s="20"/>
      <c r="G89" s="20"/>
      <c r="H89" s="20"/>
      <c r="I89" s="20"/>
      <c r="J89" s="20"/>
      <c r="K89" s="20"/>
      <c r="L89" s="20"/>
      <c r="M89" s="20"/>
      <c r="N89" s="20"/>
      <c r="O89" s="20"/>
      <c r="P89" s="20"/>
      <c r="Q89" s="20"/>
      <c r="R89" s="20"/>
      <c r="S89" s="20"/>
      <c r="AC89" s="2"/>
      <c r="AD89" s="2"/>
    </row>
    <row r="90" spans="1:30" ht="16.5">
      <c r="A90" s="2"/>
      <c r="C90" s="72"/>
      <c r="D90" s="71" t="s">
        <v>454</v>
      </c>
      <c r="E90" s="188"/>
      <c r="F90" s="188"/>
      <c r="G90" s="188"/>
      <c r="H90" s="20"/>
      <c r="I90" s="20"/>
      <c r="J90" s="20"/>
      <c r="K90" s="20"/>
      <c r="L90" s="20"/>
      <c r="M90" s="20"/>
      <c r="N90" s="20"/>
      <c r="O90" s="20"/>
      <c r="P90" s="20"/>
      <c r="Q90" s="20"/>
      <c r="R90" s="20"/>
      <c r="S90" s="20"/>
      <c r="AC90" s="2"/>
      <c r="AD90" s="2"/>
    </row>
    <row r="91" spans="1:30" ht="16.5">
      <c r="A91" s="2"/>
      <c r="C91" s="71"/>
      <c r="D91" s="16" t="s">
        <v>65</v>
      </c>
      <c r="E91" s="16" t="s">
        <v>128</v>
      </c>
      <c r="F91" s="20"/>
      <c r="G91" s="20"/>
      <c r="H91" s="20"/>
      <c r="I91" s="20"/>
      <c r="J91" s="20"/>
      <c r="K91" s="20"/>
      <c r="L91" s="20"/>
      <c r="M91" s="20"/>
      <c r="N91" s="20"/>
      <c r="O91" s="20"/>
      <c r="P91" s="16" t="s">
        <v>71</v>
      </c>
      <c r="Q91" s="16" t="s">
        <v>138</v>
      </c>
      <c r="R91" s="20"/>
      <c r="S91" s="20"/>
      <c r="AC91" s="2"/>
      <c r="AD91" s="2"/>
    </row>
    <row r="92" spans="1:30" ht="16.5">
      <c r="A92" s="2"/>
      <c r="C92" s="71"/>
      <c r="D92" s="16" t="s">
        <v>66</v>
      </c>
      <c r="E92" s="16" t="s">
        <v>129</v>
      </c>
      <c r="F92" s="20"/>
      <c r="G92" s="20"/>
      <c r="H92" s="20"/>
      <c r="I92" s="20"/>
      <c r="J92" s="20"/>
      <c r="K92" s="20"/>
      <c r="L92" s="20"/>
      <c r="M92" s="20"/>
      <c r="N92" s="20"/>
      <c r="O92" s="20"/>
      <c r="P92" s="16" t="s">
        <v>72</v>
      </c>
      <c r="Q92" s="16" t="s">
        <v>139</v>
      </c>
      <c r="R92" s="20"/>
      <c r="S92" s="20"/>
      <c r="AC92" s="2"/>
      <c r="AD92" s="2"/>
    </row>
    <row r="93" spans="1:30" ht="16.5">
      <c r="A93" s="2"/>
      <c r="C93" s="71"/>
      <c r="D93" s="16" t="s">
        <v>67</v>
      </c>
      <c r="E93" s="16" t="s">
        <v>130</v>
      </c>
      <c r="F93" s="20"/>
      <c r="G93" s="20"/>
      <c r="H93" s="20"/>
      <c r="I93" s="20"/>
      <c r="J93" s="20"/>
      <c r="K93" s="20"/>
      <c r="L93" s="20"/>
      <c r="M93" s="20"/>
      <c r="N93" s="20"/>
      <c r="O93" s="20"/>
      <c r="P93" s="16" t="s">
        <v>134</v>
      </c>
      <c r="Q93" s="16" t="s">
        <v>140</v>
      </c>
      <c r="R93" s="20"/>
      <c r="S93" s="20"/>
      <c r="AC93" s="2"/>
      <c r="AD93" s="2"/>
    </row>
    <row r="94" spans="1:30" ht="16.5">
      <c r="A94" s="2"/>
      <c r="C94" s="71"/>
      <c r="D94" s="16" t="s">
        <v>68</v>
      </c>
      <c r="E94" s="16" t="s">
        <v>131</v>
      </c>
      <c r="F94" s="20"/>
      <c r="G94" s="20"/>
      <c r="H94" s="20"/>
      <c r="I94" s="20"/>
      <c r="J94" s="20"/>
      <c r="K94" s="20"/>
      <c r="L94" s="20"/>
      <c r="M94" s="20"/>
      <c r="N94" s="20"/>
      <c r="O94" s="20"/>
      <c r="P94" s="16" t="s">
        <v>135</v>
      </c>
      <c r="Q94" s="16" t="s">
        <v>145</v>
      </c>
      <c r="R94" s="20"/>
      <c r="S94" s="20"/>
      <c r="AC94" s="2"/>
      <c r="AD94" s="2"/>
    </row>
    <row r="95" spans="1:30" ht="16.5">
      <c r="A95" s="2"/>
      <c r="C95" s="71"/>
      <c r="D95" s="16" t="s">
        <v>69</v>
      </c>
      <c r="E95" s="16" t="s">
        <v>132</v>
      </c>
      <c r="F95" s="20"/>
      <c r="G95" s="20"/>
      <c r="H95" s="20"/>
      <c r="I95" s="20"/>
      <c r="J95" s="20"/>
      <c r="K95" s="20"/>
      <c r="L95" s="20"/>
      <c r="M95" s="20"/>
      <c r="N95" s="20"/>
      <c r="O95" s="20"/>
      <c r="P95" s="16" t="s">
        <v>136</v>
      </c>
      <c r="Q95" s="16" t="s">
        <v>141</v>
      </c>
      <c r="R95" s="20"/>
      <c r="S95" s="20"/>
      <c r="AC95" s="2"/>
      <c r="AD95" s="2"/>
    </row>
    <row r="96" spans="1:30" ht="16.5">
      <c r="A96" s="2"/>
      <c r="C96" s="71"/>
      <c r="D96" s="16" t="s">
        <v>70</v>
      </c>
      <c r="E96" s="16" t="s">
        <v>133</v>
      </c>
      <c r="F96" s="20"/>
      <c r="G96" s="20"/>
      <c r="H96" s="20"/>
      <c r="I96" s="20"/>
      <c r="J96" s="20"/>
      <c r="K96" s="20"/>
      <c r="L96" s="20"/>
      <c r="M96" s="20"/>
      <c r="N96" s="20"/>
      <c r="O96" s="20"/>
      <c r="P96" s="16" t="s">
        <v>137</v>
      </c>
      <c r="Q96" s="16" t="s">
        <v>450</v>
      </c>
      <c r="R96" s="20"/>
      <c r="S96" s="20"/>
      <c r="AC96" s="2"/>
      <c r="AD96" s="2"/>
    </row>
    <row r="97" spans="1:30" ht="16.5">
      <c r="A97" s="2"/>
      <c r="C97" s="71"/>
      <c r="D97" s="16" t="s">
        <v>449</v>
      </c>
      <c r="E97" s="16"/>
      <c r="F97" s="20"/>
      <c r="G97" s="20"/>
      <c r="H97" s="20"/>
      <c r="I97" s="20"/>
      <c r="J97" s="20"/>
      <c r="K97" s="20"/>
      <c r="L97" s="20"/>
      <c r="M97" s="20"/>
      <c r="N97" s="20"/>
      <c r="O97" s="20"/>
      <c r="P97" s="2"/>
      <c r="Q97" s="2"/>
      <c r="R97" s="2"/>
      <c r="S97" s="2"/>
      <c r="T97" s="2"/>
      <c r="U97" s="2"/>
      <c r="V97" s="2"/>
      <c r="W97" s="2"/>
      <c r="AC97" s="2"/>
      <c r="AD97" s="2"/>
    </row>
    <row r="98" spans="1:30" ht="16.5">
      <c r="A98" s="2"/>
      <c r="C98" s="71"/>
      <c r="D98" s="71" t="s">
        <v>455</v>
      </c>
      <c r="E98" s="71"/>
      <c r="F98" s="188"/>
      <c r="G98" s="188"/>
      <c r="H98" s="20"/>
      <c r="I98" s="20"/>
      <c r="J98" s="20"/>
      <c r="K98" s="20"/>
      <c r="L98" s="20"/>
      <c r="M98" s="20"/>
      <c r="N98" s="20"/>
      <c r="O98" s="20"/>
      <c r="P98" s="16"/>
      <c r="Q98" s="16"/>
      <c r="R98" s="20"/>
      <c r="S98" s="20"/>
      <c r="AC98" s="2"/>
      <c r="AD98" s="2"/>
    </row>
    <row r="99" spans="1:30" ht="16.5">
      <c r="A99" s="2"/>
      <c r="C99" s="71"/>
      <c r="D99" s="16" t="s">
        <v>458</v>
      </c>
      <c r="E99" s="16"/>
      <c r="F99" s="20"/>
      <c r="G99" s="20"/>
      <c r="H99" s="20"/>
      <c r="I99" s="20"/>
      <c r="J99" s="20"/>
      <c r="K99" s="20"/>
      <c r="L99" s="20"/>
      <c r="M99" s="20"/>
      <c r="N99" s="20"/>
      <c r="O99" s="20"/>
      <c r="P99" s="2"/>
      <c r="Q99" s="2"/>
      <c r="R99" s="2"/>
      <c r="S99" s="2"/>
      <c r="T99" s="2"/>
      <c r="AC99" s="2"/>
      <c r="AD99" s="2"/>
    </row>
    <row r="100" spans="1:30" ht="16.5">
      <c r="A100" s="2"/>
      <c r="B100" s="71"/>
      <c r="C100" s="16"/>
      <c r="D100" s="16" t="s">
        <v>456</v>
      </c>
      <c r="E100" s="16"/>
      <c r="F100" s="20"/>
      <c r="G100" s="20"/>
      <c r="L100" s="20"/>
      <c r="M100" s="20"/>
      <c r="N100" s="20"/>
      <c r="O100" s="16"/>
      <c r="P100" s="16" t="s">
        <v>457</v>
      </c>
      <c r="Q100" s="16"/>
      <c r="R100" s="20"/>
      <c r="S100" s="20"/>
      <c r="AC100" s="2"/>
      <c r="AD100" s="2"/>
    </row>
    <row r="101" spans="1:30" ht="16.5">
      <c r="A101" s="2"/>
      <c r="B101" s="71"/>
      <c r="C101" s="16"/>
      <c r="D101" s="16"/>
      <c r="E101" s="16"/>
      <c r="F101" s="20"/>
      <c r="G101" s="20"/>
      <c r="L101" s="20"/>
      <c r="M101" s="20"/>
      <c r="N101" s="20"/>
      <c r="O101" s="16"/>
      <c r="P101" s="16"/>
      <c r="Q101" s="20"/>
      <c r="R101" s="20"/>
      <c r="AC101" s="2"/>
      <c r="AD101" s="2"/>
    </row>
    <row r="102" spans="1:30" ht="15.75">
      <c r="A102" s="2"/>
      <c r="C102" s="26"/>
      <c r="D102" s="19" t="s">
        <v>87</v>
      </c>
      <c r="E102" s="26"/>
      <c r="F102" s="26"/>
      <c r="G102" s="26"/>
      <c r="H102" s="26"/>
      <c r="I102" s="26"/>
      <c r="J102" s="26"/>
      <c r="K102" s="19"/>
      <c r="L102" s="19" t="s">
        <v>125</v>
      </c>
      <c r="M102" s="59"/>
      <c r="N102" s="59"/>
      <c r="O102" s="2"/>
      <c r="P102" s="59"/>
      <c r="Q102" s="59"/>
      <c r="R102" s="69"/>
      <c r="S102" s="69" t="s">
        <v>17</v>
      </c>
      <c r="T102" s="26"/>
      <c r="U102" s="26"/>
      <c r="V102" s="2"/>
      <c r="W102" s="59"/>
      <c r="X102" s="59"/>
      <c r="Y102" s="59"/>
      <c r="Z102" s="57"/>
      <c r="AA102" s="70" t="s">
        <v>126</v>
      </c>
      <c r="AB102" s="2"/>
      <c r="AC102" s="2"/>
      <c r="AD102" s="2"/>
    </row>
    <row r="103" spans="2:30" s="16" customFormat="1" ht="24" customHeight="1">
      <c r="B103" s="20"/>
      <c r="C103" s="127"/>
      <c r="D103" s="239" t="s">
        <v>475</v>
      </c>
      <c r="E103" s="239"/>
      <c r="F103" s="239"/>
      <c r="G103" s="239"/>
      <c r="H103" s="239"/>
      <c r="I103" s="239"/>
      <c r="J103" s="239"/>
      <c r="K103" s="128"/>
      <c r="L103" s="239" t="s">
        <v>476</v>
      </c>
      <c r="M103" s="239"/>
      <c r="N103" s="239"/>
      <c r="O103" s="239"/>
      <c r="P103" s="239"/>
      <c r="Q103" s="239"/>
      <c r="R103" s="129"/>
      <c r="S103" s="239" t="s">
        <v>477</v>
      </c>
      <c r="T103" s="239"/>
      <c r="U103" s="239"/>
      <c r="V103" s="239"/>
      <c r="W103" s="130"/>
      <c r="X103" s="131"/>
      <c r="Y103" s="233">
        <v>40000</v>
      </c>
      <c r="Z103" s="233"/>
      <c r="AA103" s="233"/>
      <c r="AB103" s="233"/>
      <c r="AC103" s="123"/>
      <c r="AD103" s="2"/>
    </row>
    <row r="104" spans="2:29" s="16" customFormat="1" ht="24" customHeight="1">
      <c r="B104" s="20"/>
      <c r="C104" s="127"/>
      <c r="D104" s="286" t="s">
        <v>492</v>
      </c>
      <c r="E104" s="286"/>
      <c r="F104" s="286"/>
      <c r="G104" s="286"/>
      <c r="H104" s="286"/>
      <c r="I104" s="286"/>
      <c r="J104" s="286"/>
      <c r="K104" s="128"/>
      <c r="L104" s="239" t="s">
        <v>493</v>
      </c>
      <c r="M104" s="239"/>
      <c r="N104" s="239"/>
      <c r="O104" s="239"/>
      <c r="P104" s="239"/>
      <c r="Q104" s="239"/>
      <c r="R104" s="129"/>
      <c r="S104" s="239" t="s">
        <v>477</v>
      </c>
      <c r="T104" s="239"/>
      <c r="U104" s="239"/>
      <c r="V104" s="239"/>
      <c r="W104" s="130"/>
      <c r="X104" s="132"/>
      <c r="Y104" s="232">
        <v>10000</v>
      </c>
      <c r="Z104" s="232"/>
      <c r="AA104" s="232"/>
      <c r="AB104" s="232"/>
      <c r="AC104" s="124"/>
    </row>
    <row r="105" spans="2:30" s="16" customFormat="1" ht="24" customHeight="1">
      <c r="B105" s="20"/>
      <c r="C105" s="127"/>
      <c r="D105" s="286" t="s">
        <v>478</v>
      </c>
      <c r="E105" s="286"/>
      <c r="F105" s="286"/>
      <c r="G105" s="286"/>
      <c r="H105" s="286"/>
      <c r="I105" s="286"/>
      <c r="J105" s="286"/>
      <c r="K105" s="128"/>
      <c r="L105" s="239" t="s">
        <v>476</v>
      </c>
      <c r="M105" s="239"/>
      <c r="N105" s="239"/>
      <c r="O105" s="239"/>
      <c r="P105" s="239"/>
      <c r="Q105" s="239"/>
      <c r="R105" s="129"/>
      <c r="S105" s="239" t="s">
        <v>477</v>
      </c>
      <c r="T105" s="239"/>
      <c r="U105" s="239"/>
      <c r="V105" s="239"/>
      <c r="W105" s="130"/>
      <c r="X105" s="132"/>
      <c r="Y105" s="232">
        <v>40000</v>
      </c>
      <c r="Z105" s="232"/>
      <c r="AA105" s="232"/>
      <c r="AB105" s="232"/>
      <c r="AC105" s="124"/>
      <c r="AD105" s="20"/>
    </row>
    <row r="106" spans="2:30" s="16" customFormat="1" ht="24" customHeight="1">
      <c r="B106" s="20"/>
      <c r="C106" s="127"/>
      <c r="D106" s="286" t="s">
        <v>479</v>
      </c>
      <c r="E106" s="286"/>
      <c r="F106" s="286"/>
      <c r="G106" s="286"/>
      <c r="H106" s="286"/>
      <c r="I106" s="286"/>
      <c r="J106" s="286"/>
      <c r="K106" s="128"/>
      <c r="L106" s="239" t="s">
        <v>480</v>
      </c>
      <c r="M106" s="239"/>
      <c r="N106" s="239"/>
      <c r="O106" s="239"/>
      <c r="P106" s="239"/>
      <c r="Q106" s="239"/>
      <c r="R106" s="129"/>
      <c r="S106" s="239" t="s">
        <v>481</v>
      </c>
      <c r="T106" s="239"/>
      <c r="U106" s="239"/>
      <c r="V106" s="239"/>
      <c r="W106" s="130"/>
      <c r="X106" s="132"/>
      <c r="Y106" s="232">
        <v>25000</v>
      </c>
      <c r="Z106" s="232"/>
      <c r="AA106" s="232"/>
      <c r="AB106" s="232"/>
      <c r="AC106" s="124"/>
      <c r="AD106" s="20"/>
    </row>
    <row r="107" spans="2:30" s="16" customFormat="1" ht="24" customHeight="1">
      <c r="B107" s="20"/>
      <c r="C107" s="127"/>
      <c r="D107" s="286" t="s">
        <v>482</v>
      </c>
      <c r="E107" s="286"/>
      <c r="F107" s="286"/>
      <c r="G107" s="286"/>
      <c r="H107" s="286"/>
      <c r="I107" s="286"/>
      <c r="J107" s="286"/>
      <c r="K107" s="128"/>
      <c r="L107" s="239" t="s">
        <v>480</v>
      </c>
      <c r="M107" s="239"/>
      <c r="N107" s="239"/>
      <c r="O107" s="239"/>
      <c r="P107" s="239"/>
      <c r="Q107" s="239"/>
      <c r="R107" s="129"/>
      <c r="S107" s="239" t="s">
        <v>481</v>
      </c>
      <c r="T107" s="239"/>
      <c r="U107" s="239"/>
      <c r="V107" s="239"/>
      <c r="W107" s="130"/>
      <c r="X107" s="132"/>
      <c r="Y107" s="232">
        <v>35000</v>
      </c>
      <c r="Z107" s="232"/>
      <c r="AA107" s="232"/>
      <c r="AB107" s="232"/>
      <c r="AC107" s="124"/>
      <c r="AD107" s="20"/>
    </row>
    <row r="108" spans="2:30" s="16" customFormat="1" ht="24" customHeight="1">
      <c r="B108" s="20"/>
      <c r="C108" s="127"/>
      <c r="D108" s="286" t="s">
        <v>483</v>
      </c>
      <c r="E108" s="286"/>
      <c r="F108" s="286"/>
      <c r="G108" s="286"/>
      <c r="H108" s="286"/>
      <c r="I108" s="286"/>
      <c r="J108" s="286"/>
      <c r="K108" s="128"/>
      <c r="L108" s="239" t="s">
        <v>484</v>
      </c>
      <c r="M108" s="239"/>
      <c r="N108" s="239"/>
      <c r="O108" s="239"/>
      <c r="P108" s="239"/>
      <c r="Q108" s="239"/>
      <c r="R108" s="129"/>
      <c r="S108" s="239" t="s">
        <v>485</v>
      </c>
      <c r="T108" s="239"/>
      <c r="U108" s="239"/>
      <c r="V108" s="239"/>
      <c r="W108" s="130"/>
      <c r="X108" s="132"/>
      <c r="Y108" s="232">
        <v>20000</v>
      </c>
      <c r="Z108" s="232"/>
      <c r="AA108" s="232"/>
      <c r="AB108" s="232"/>
      <c r="AC108" s="124"/>
      <c r="AD108" s="20"/>
    </row>
    <row r="109" spans="2:30" s="16" customFormat="1" ht="24" customHeight="1">
      <c r="B109" s="20"/>
      <c r="C109" s="127"/>
      <c r="D109" s="286"/>
      <c r="E109" s="286"/>
      <c r="F109" s="286"/>
      <c r="G109" s="286"/>
      <c r="H109" s="286"/>
      <c r="I109" s="286"/>
      <c r="J109" s="286"/>
      <c r="K109" s="128"/>
      <c r="L109" s="239"/>
      <c r="M109" s="239"/>
      <c r="N109" s="239"/>
      <c r="O109" s="239"/>
      <c r="P109" s="239"/>
      <c r="Q109" s="239"/>
      <c r="R109" s="129"/>
      <c r="S109" s="239"/>
      <c r="T109" s="239"/>
      <c r="U109" s="239"/>
      <c r="V109" s="239"/>
      <c r="W109" s="130"/>
      <c r="X109" s="132"/>
      <c r="Y109" s="232"/>
      <c r="Z109" s="232"/>
      <c r="AA109" s="232"/>
      <c r="AB109" s="232"/>
      <c r="AC109" s="124"/>
      <c r="AD109" s="20"/>
    </row>
    <row r="110" spans="2:30" s="16" customFormat="1" ht="24" customHeight="1">
      <c r="B110" s="20"/>
      <c r="C110" s="127"/>
      <c r="D110" s="286"/>
      <c r="E110" s="286"/>
      <c r="F110" s="286"/>
      <c r="G110" s="286"/>
      <c r="H110" s="286"/>
      <c r="I110" s="286"/>
      <c r="J110" s="286"/>
      <c r="K110" s="128"/>
      <c r="L110" s="239"/>
      <c r="M110" s="239"/>
      <c r="N110" s="239"/>
      <c r="O110" s="239"/>
      <c r="P110" s="239"/>
      <c r="Q110" s="239"/>
      <c r="R110" s="129"/>
      <c r="S110" s="239"/>
      <c r="T110" s="239"/>
      <c r="U110" s="239"/>
      <c r="V110" s="239"/>
      <c r="W110" s="130"/>
      <c r="X110" s="132"/>
      <c r="Y110" s="232"/>
      <c r="Z110" s="232"/>
      <c r="AA110" s="232"/>
      <c r="AB110" s="232"/>
      <c r="AC110" s="124"/>
      <c r="AD110" s="20"/>
    </row>
    <row r="111" spans="1:30" ht="9.75" customHeight="1">
      <c r="A111" s="2"/>
      <c r="B111" s="13"/>
      <c r="C111" s="53"/>
      <c r="D111" s="53"/>
      <c r="E111" s="53"/>
      <c r="F111" s="53"/>
      <c r="G111" s="53"/>
      <c r="H111" s="53"/>
      <c r="I111" s="53"/>
      <c r="J111" s="53"/>
      <c r="K111" s="53"/>
      <c r="L111" s="53"/>
      <c r="M111" s="53"/>
      <c r="N111" s="53"/>
      <c r="O111" s="53"/>
      <c r="P111" s="53"/>
      <c r="Q111" s="53"/>
      <c r="R111" s="53"/>
      <c r="S111" s="53"/>
      <c r="U111" s="133"/>
      <c r="V111" s="133"/>
      <c r="W111" s="133"/>
      <c r="X111" s="134"/>
      <c r="Y111" s="135"/>
      <c r="Z111" s="135"/>
      <c r="AA111" s="135"/>
      <c r="AB111" s="135"/>
      <c r="AC111" s="76"/>
      <c r="AD111" s="20"/>
    </row>
    <row r="112" spans="1:29" ht="24" customHeight="1">
      <c r="A112" s="2"/>
      <c r="B112" s="77"/>
      <c r="C112" s="136" t="s">
        <v>152</v>
      </c>
      <c r="D112" s="137"/>
      <c r="E112" s="137"/>
      <c r="F112" s="137"/>
      <c r="G112" s="137"/>
      <c r="H112" s="137"/>
      <c r="I112" s="137"/>
      <c r="J112" s="137"/>
      <c r="K112" s="137"/>
      <c r="L112" s="137"/>
      <c r="M112" s="137"/>
      <c r="N112" s="137"/>
      <c r="O112" s="137"/>
      <c r="P112" s="137"/>
      <c r="Q112" s="137"/>
      <c r="R112" s="137"/>
      <c r="S112" s="137"/>
      <c r="T112" s="77"/>
      <c r="U112" s="138"/>
      <c r="V112" s="138"/>
      <c r="W112" s="138"/>
      <c r="X112" s="212">
        <f>SUM(Y103:AB110)</f>
        <v>170000</v>
      </c>
      <c r="Y112" s="213"/>
      <c r="Z112" s="213"/>
      <c r="AA112" s="213"/>
      <c r="AB112" s="213"/>
      <c r="AC112" s="139"/>
    </row>
    <row r="113" spans="1:29" ht="5.25" customHeight="1">
      <c r="A113" s="2"/>
      <c r="B113" s="13"/>
      <c r="C113" s="140"/>
      <c r="D113" s="53"/>
      <c r="E113" s="53"/>
      <c r="F113" s="53"/>
      <c r="G113" s="53"/>
      <c r="H113" s="53"/>
      <c r="I113" s="53"/>
      <c r="J113" s="53"/>
      <c r="K113" s="53"/>
      <c r="L113" s="53"/>
      <c r="M113" s="53"/>
      <c r="N113" s="53"/>
      <c r="O113" s="53"/>
      <c r="P113" s="53"/>
      <c r="Q113" s="53"/>
      <c r="R113" s="53"/>
      <c r="S113" s="53"/>
      <c r="U113" s="133"/>
      <c r="V113" s="133"/>
      <c r="W113" s="133"/>
      <c r="X113" s="141"/>
      <c r="Y113" s="141"/>
      <c r="Z113" s="141"/>
      <c r="AA113" s="141"/>
      <c r="AB113" s="141"/>
      <c r="AC113" s="141"/>
    </row>
    <row r="114" spans="1:29" ht="24" customHeight="1">
      <c r="A114" s="2"/>
      <c r="B114" s="77"/>
      <c r="C114" s="136" t="s">
        <v>164</v>
      </c>
      <c r="D114" s="137"/>
      <c r="E114" s="137"/>
      <c r="F114" s="137"/>
      <c r="G114" s="137"/>
      <c r="H114" s="137"/>
      <c r="I114" s="137"/>
      <c r="J114" s="137"/>
      <c r="K114" s="137"/>
      <c r="L114" s="137"/>
      <c r="M114" s="137"/>
      <c r="N114" s="137"/>
      <c r="O114" s="137"/>
      <c r="P114" s="137"/>
      <c r="Q114" s="137"/>
      <c r="R114" s="137"/>
      <c r="S114" s="137"/>
      <c r="T114" s="77"/>
      <c r="U114" s="138"/>
      <c r="V114" s="138"/>
      <c r="W114" s="138"/>
      <c r="X114" s="212">
        <f>X86+X112</f>
        <v>176536</v>
      </c>
      <c r="Y114" s="213"/>
      <c r="Z114" s="213"/>
      <c r="AA114" s="213"/>
      <c r="AB114" s="213"/>
      <c r="AC114" s="139"/>
    </row>
    <row r="115" spans="1:29" ht="16.5">
      <c r="A115" s="2"/>
      <c r="C115" s="13"/>
      <c r="Q115" s="17"/>
      <c r="AC115" s="2"/>
    </row>
    <row r="116" spans="1:29" ht="16.5">
      <c r="A116" s="2"/>
      <c r="B116" s="5" t="s">
        <v>165</v>
      </c>
      <c r="C116" s="22"/>
      <c r="Q116" s="21"/>
      <c r="AC116" s="2"/>
    </row>
    <row r="117" spans="1:29" ht="16.5">
      <c r="A117" s="2"/>
      <c r="P117" s="74"/>
      <c r="Q117" s="30" t="s">
        <v>123</v>
      </c>
      <c r="R117" s="83"/>
      <c r="S117" s="74"/>
      <c r="T117" s="83"/>
      <c r="U117" s="74"/>
      <c r="V117" s="30" t="s">
        <v>142</v>
      </c>
      <c r="W117" s="83"/>
      <c r="X117" s="83"/>
      <c r="Y117" s="83"/>
      <c r="Z117" s="83"/>
      <c r="AA117" s="83"/>
      <c r="AB117" s="84" t="s">
        <v>21</v>
      </c>
      <c r="AC117" s="2"/>
    </row>
    <row r="118" spans="1:29" ht="21" customHeight="1">
      <c r="A118" s="2"/>
      <c r="C118" s="2" t="s">
        <v>445</v>
      </c>
      <c r="N118" s="234"/>
      <c r="O118" s="235"/>
      <c r="P118" s="235"/>
      <c r="Q118" s="236"/>
      <c r="R118" s="234"/>
      <c r="S118" s="235"/>
      <c r="T118" s="235"/>
      <c r="U118" s="235"/>
      <c r="V118" s="236"/>
      <c r="W118" s="24"/>
      <c r="X118" s="216">
        <f>N118+R118</f>
        <v>0</v>
      </c>
      <c r="Y118" s="217"/>
      <c r="Z118" s="217"/>
      <c r="AA118" s="217"/>
      <c r="AB118" s="217"/>
      <c r="AC118" s="75"/>
    </row>
    <row r="119" spans="1:29" ht="21" customHeight="1">
      <c r="A119" s="2"/>
      <c r="B119" s="5"/>
      <c r="C119" s="2" t="s">
        <v>153</v>
      </c>
      <c r="N119" s="201">
        <v>70000</v>
      </c>
      <c r="O119" s="202"/>
      <c r="P119" s="202"/>
      <c r="Q119" s="203"/>
      <c r="R119" s="201"/>
      <c r="S119" s="202"/>
      <c r="T119" s="202"/>
      <c r="U119" s="202"/>
      <c r="V119" s="203"/>
      <c r="W119" s="24"/>
      <c r="X119" s="218">
        <f>N119+R119</f>
        <v>70000</v>
      </c>
      <c r="Y119" s="219"/>
      <c r="Z119" s="219"/>
      <c r="AA119" s="219"/>
      <c r="AB119" s="219"/>
      <c r="AC119" s="76"/>
    </row>
    <row r="120" spans="1:29" ht="21" customHeight="1">
      <c r="A120" s="2"/>
      <c r="B120" s="5"/>
      <c r="C120" s="2" t="s">
        <v>154</v>
      </c>
      <c r="M120" s="20"/>
      <c r="N120" s="201">
        <v>50000</v>
      </c>
      <c r="O120" s="202"/>
      <c r="P120" s="202"/>
      <c r="Q120" s="203"/>
      <c r="R120" s="201"/>
      <c r="S120" s="202"/>
      <c r="T120" s="202"/>
      <c r="U120" s="202"/>
      <c r="V120" s="203"/>
      <c r="W120" s="142"/>
      <c r="X120" s="218">
        <f>N120+R120</f>
        <v>50000</v>
      </c>
      <c r="Y120" s="219"/>
      <c r="Z120" s="219"/>
      <c r="AA120" s="219"/>
      <c r="AB120" s="219"/>
      <c r="AC120" s="76"/>
    </row>
    <row r="121" spans="1:29" ht="21" customHeight="1">
      <c r="A121" s="2"/>
      <c r="B121" s="5"/>
      <c r="C121" s="2" t="s">
        <v>157</v>
      </c>
      <c r="M121" s="20"/>
      <c r="N121" s="198">
        <v>33000</v>
      </c>
      <c r="O121" s="199"/>
      <c r="P121" s="199"/>
      <c r="Q121" s="200"/>
      <c r="R121" s="198"/>
      <c r="S121" s="199"/>
      <c r="T121" s="199"/>
      <c r="U121" s="199"/>
      <c r="V121" s="200"/>
      <c r="W121" s="24"/>
      <c r="X121" s="204">
        <f>N121+R121</f>
        <v>33000</v>
      </c>
      <c r="Y121" s="205"/>
      <c r="Z121" s="205"/>
      <c r="AA121" s="205"/>
      <c r="AB121" s="205"/>
      <c r="AC121" s="76"/>
    </row>
    <row r="122" spans="1:29" ht="21" customHeight="1">
      <c r="A122" s="2"/>
      <c r="E122" s="13" t="s">
        <v>82</v>
      </c>
      <c r="M122" s="17"/>
      <c r="N122" s="201"/>
      <c r="O122" s="202"/>
      <c r="P122" s="202"/>
      <c r="Q122" s="203"/>
      <c r="R122" s="201"/>
      <c r="S122" s="202"/>
      <c r="T122" s="202"/>
      <c r="U122" s="202"/>
      <c r="V122" s="203"/>
      <c r="W122" s="142"/>
      <c r="X122" s="206"/>
      <c r="Y122" s="207"/>
      <c r="Z122" s="207"/>
      <c r="AA122" s="207"/>
      <c r="AB122" s="207"/>
      <c r="AC122" s="76"/>
    </row>
    <row r="123" spans="1:29" ht="21" customHeight="1">
      <c r="A123" s="2"/>
      <c r="E123" s="13" t="s">
        <v>84</v>
      </c>
      <c r="M123" s="17"/>
      <c r="N123" s="201"/>
      <c r="O123" s="202"/>
      <c r="P123" s="202"/>
      <c r="Q123" s="203"/>
      <c r="R123" s="201"/>
      <c r="S123" s="202"/>
      <c r="T123" s="202"/>
      <c r="U123" s="202"/>
      <c r="V123" s="203"/>
      <c r="W123" s="142"/>
      <c r="X123" s="218">
        <f>N123+R123</f>
        <v>0</v>
      </c>
      <c r="Y123" s="219"/>
      <c r="Z123" s="219"/>
      <c r="AA123" s="219"/>
      <c r="AB123" s="219"/>
      <c r="AC123" s="76"/>
    </row>
    <row r="124" spans="1:29" ht="21" customHeight="1">
      <c r="A124" s="2"/>
      <c r="B124" s="5"/>
      <c r="C124" s="2" t="s">
        <v>155</v>
      </c>
      <c r="M124" s="17"/>
      <c r="N124" s="208">
        <v>15000</v>
      </c>
      <c r="O124" s="209"/>
      <c r="P124" s="209"/>
      <c r="Q124" s="210"/>
      <c r="R124" s="208"/>
      <c r="S124" s="209"/>
      <c r="T124" s="209"/>
      <c r="U124" s="209"/>
      <c r="V124" s="210"/>
      <c r="W124" s="142"/>
      <c r="X124" s="220">
        <f>N124+R124</f>
        <v>15000</v>
      </c>
      <c r="Y124" s="221"/>
      <c r="Z124" s="221"/>
      <c r="AA124" s="221"/>
      <c r="AB124" s="221"/>
      <c r="AC124" s="76"/>
    </row>
    <row r="125" spans="1:29" ht="21" customHeight="1">
      <c r="A125" s="2"/>
      <c r="B125" s="77"/>
      <c r="C125" s="78" t="s">
        <v>156</v>
      </c>
      <c r="D125" s="80"/>
      <c r="E125" s="80"/>
      <c r="F125" s="80"/>
      <c r="G125" s="80"/>
      <c r="H125" s="80"/>
      <c r="I125" s="80"/>
      <c r="J125" s="80"/>
      <c r="K125" s="80"/>
      <c r="L125" s="81"/>
      <c r="M125" s="82"/>
      <c r="N125" s="211">
        <f>SUM(N118:Q124)</f>
        <v>168000</v>
      </c>
      <c r="O125" s="211"/>
      <c r="P125" s="211"/>
      <c r="Q125" s="211"/>
      <c r="R125" s="211">
        <f>SUM(R118:V124)</f>
        <v>0</v>
      </c>
      <c r="S125" s="211"/>
      <c r="T125" s="211"/>
      <c r="U125" s="211"/>
      <c r="V125" s="211"/>
      <c r="W125" s="143"/>
      <c r="X125" s="214">
        <f>N125+R125</f>
        <v>168000</v>
      </c>
      <c r="Y125" s="215"/>
      <c r="Z125" s="215"/>
      <c r="AA125" s="215"/>
      <c r="AB125" s="215"/>
      <c r="AC125" s="79"/>
    </row>
    <row r="126" spans="1:29" ht="21" customHeight="1">
      <c r="A126" s="2"/>
      <c r="B126" s="18"/>
      <c r="C126" s="7"/>
      <c r="D126" s="57"/>
      <c r="E126" s="57"/>
      <c r="F126" s="57"/>
      <c r="G126" s="57"/>
      <c r="H126" s="57"/>
      <c r="I126" s="57"/>
      <c r="J126" s="57"/>
      <c r="K126" s="57"/>
      <c r="L126" s="57"/>
      <c r="M126" s="57"/>
      <c r="N126" s="87"/>
      <c r="O126" s="87"/>
      <c r="P126" s="87"/>
      <c r="Q126" s="87"/>
      <c r="R126" s="87"/>
      <c r="S126" s="87"/>
      <c r="T126" s="87"/>
      <c r="U126" s="87"/>
      <c r="V126" s="87"/>
      <c r="W126" s="87"/>
      <c r="X126" s="87"/>
      <c r="Y126" s="87"/>
      <c r="Z126" s="87"/>
      <c r="AA126" s="87"/>
      <c r="AB126" s="87"/>
      <c r="AC126" s="88"/>
    </row>
    <row r="127" spans="1:29" ht="21" customHeight="1">
      <c r="A127" s="2"/>
      <c r="B127" s="92" t="s">
        <v>444</v>
      </c>
      <c r="C127" s="85"/>
      <c r="D127" s="86"/>
      <c r="E127" s="86"/>
      <c r="F127" s="86"/>
      <c r="G127" s="86"/>
      <c r="H127" s="86"/>
      <c r="I127" s="86"/>
      <c r="J127" s="86"/>
      <c r="K127" s="86"/>
      <c r="L127" s="86"/>
      <c r="M127" s="86"/>
      <c r="N127" s="89"/>
      <c r="O127" s="89"/>
      <c r="P127" s="89"/>
      <c r="Q127" s="89"/>
      <c r="R127" s="89"/>
      <c r="S127" s="89"/>
      <c r="T127" s="89"/>
      <c r="U127" s="89"/>
      <c r="V127" s="89"/>
      <c r="W127" s="89"/>
      <c r="X127" s="196"/>
      <c r="Y127" s="197"/>
      <c r="Z127" s="197"/>
      <c r="AA127" s="197"/>
      <c r="AB127" s="197"/>
      <c r="AC127" s="90"/>
    </row>
    <row r="128" spans="1:29" ht="21" customHeight="1">
      <c r="A128" s="2" t="s">
        <v>448</v>
      </c>
      <c r="B128" s="181"/>
      <c r="C128" s="182"/>
      <c r="D128" s="183"/>
      <c r="E128" s="183"/>
      <c r="F128" s="183"/>
      <c r="G128" s="183"/>
      <c r="H128" s="183"/>
      <c r="I128" s="183"/>
      <c r="J128" s="184"/>
      <c r="K128" s="184"/>
      <c r="L128" s="184"/>
      <c r="M128" s="184"/>
      <c r="N128" s="185"/>
      <c r="O128" s="185"/>
      <c r="P128" s="185"/>
      <c r="Q128" s="185"/>
      <c r="R128" s="185"/>
      <c r="S128" s="185"/>
      <c r="T128" s="185"/>
      <c r="U128" s="185"/>
      <c r="V128" s="185"/>
      <c r="W128" s="185"/>
      <c r="X128" s="292">
        <f>X114-X125</f>
        <v>8536</v>
      </c>
      <c r="Y128" s="293"/>
      <c r="Z128" s="293"/>
      <c r="AA128" s="293"/>
      <c r="AB128" s="293"/>
      <c r="AC128" s="186"/>
    </row>
    <row r="129" spans="1:29" ht="21" customHeight="1">
      <c r="A129" s="2"/>
      <c r="B129" s="5" t="s">
        <v>166</v>
      </c>
      <c r="Q129" s="21" t="s">
        <v>85</v>
      </c>
      <c r="AC129" s="2"/>
    </row>
    <row r="130" spans="1:29" ht="21" customHeight="1">
      <c r="A130" s="2"/>
      <c r="C130" s="109" t="s">
        <v>95</v>
      </c>
      <c r="Q130" s="21" t="s">
        <v>86</v>
      </c>
      <c r="AC130" s="2"/>
    </row>
    <row r="131" spans="1:29" ht="21" customHeight="1">
      <c r="A131" s="2"/>
      <c r="B131" s="5" t="s">
        <v>191</v>
      </c>
      <c r="AC131" s="2"/>
    </row>
    <row r="132" spans="1:30" ht="21" customHeight="1">
      <c r="A132" s="2"/>
      <c r="B132" s="5"/>
      <c r="C132" s="91" t="s">
        <v>127</v>
      </c>
      <c r="AC132" s="2"/>
      <c r="AD132" s="2"/>
    </row>
    <row r="133" spans="1:30" ht="21" customHeight="1">
      <c r="A133" s="2"/>
      <c r="B133" s="5"/>
      <c r="C133" s="91"/>
      <c r="AC133" s="2"/>
      <c r="AD133" s="2"/>
    </row>
    <row r="134" spans="1:30" ht="21" customHeight="1">
      <c r="A134" s="2"/>
      <c r="B134" s="5"/>
      <c r="C134" s="91"/>
      <c r="AC134" s="2"/>
      <c r="AD134" s="2"/>
    </row>
    <row r="135" spans="1:30" ht="21" customHeight="1">
      <c r="A135" s="2"/>
      <c r="B135" s="5"/>
      <c r="C135" s="91"/>
      <c r="AC135" s="2"/>
      <c r="AD135" s="2"/>
    </row>
    <row r="136" spans="1:30" ht="21" customHeight="1">
      <c r="A136" s="2"/>
      <c r="B136" s="5"/>
      <c r="C136" s="91"/>
      <c r="AC136" s="2"/>
      <c r="AD136" s="2"/>
    </row>
    <row r="137" spans="2:30" s="5" customFormat="1" ht="16.5">
      <c r="B137" s="78"/>
      <c r="C137" s="78"/>
      <c r="D137" s="107" t="s">
        <v>16</v>
      </c>
      <c r="E137" s="107"/>
      <c r="F137" s="107"/>
      <c r="G137" s="107"/>
      <c r="H137" s="93"/>
      <c r="I137" s="93"/>
      <c r="J137" s="78"/>
      <c r="K137" s="94"/>
      <c r="L137" s="253" t="s">
        <v>121</v>
      </c>
      <c r="M137" s="254"/>
      <c r="N137" s="254"/>
      <c r="O137" s="254"/>
      <c r="P137" s="254"/>
      <c r="Q137" s="254"/>
      <c r="R137" s="254"/>
      <c r="S137" s="255"/>
      <c r="T137" s="93"/>
      <c r="U137" s="253" t="s">
        <v>122</v>
      </c>
      <c r="V137" s="254"/>
      <c r="W137" s="254"/>
      <c r="X137" s="254"/>
      <c r="Y137" s="254"/>
      <c r="Z137" s="254"/>
      <c r="AA137" s="254"/>
      <c r="AB137" s="255"/>
      <c r="AD137" s="13"/>
    </row>
    <row r="138" spans="1:30" ht="21" customHeight="1">
      <c r="A138" s="2"/>
      <c r="B138" s="13"/>
      <c r="C138" s="13"/>
      <c r="D138" s="67" t="s">
        <v>11</v>
      </c>
      <c r="E138" s="67"/>
      <c r="F138" s="67"/>
      <c r="G138" s="67"/>
      <c r="J138" s="2"/>
      <c r="L138" s="241"/>
      <c r="M138" s="242"/>
      <c r="N138" s="242"/>
      <c r="O138" s="242"/>
      <c r="P138" s="242"/>
      <c r="Q138" s="242"/>
      <c r="R138" s="242"/>
      <c r="S138" s="243"/>
      <c r="U138" s="250"/>
      <c r="V138" s="251"/>
      <c r="W138" s="251"/>
      <c r="X138" s="251"/>
      <c r="Y138" s="251"/>
      <c r="Z138" s="251"/>
      <c r="AA138" s="251"/>
      <c r="AB138" s="252"/>
      <c r="AD138" s="25"/>
    </row>
    <row r="139" spans="1:29" ht="21" customHeight="1">
      <c r="A139" s="2"/>
      <c r="B139" s="95"/>
      <c r="C139" s="95"/>
      <c r="D139" s="108" t="s">
        <v>4</v>
      </c>
      <c r="E139" s="108"/>
      <c r="F139" s="108"/>
      <c r="G139" s="108"/>
      <c r="H139" s="95"/>
      <c r="I139" s="95"/>
      <c r="J139" s="96"/>
      <c r="K139" s="96"/>
      <c r="L139" s="244"/>
      <c r="M139" s="245"/>
      <c r="N139" s="245"/>
      <c r="O139" s="245"/>
      <c r="P139" s="245"/>
      <c r="Q139" s="245"/>
      <c r="R139" s="245"/>
      <c r="S139" s="246"/>
      <c r="T139" s="95"/>
      <c r="U139" s="190"/>
      <c r="V139" s="191"/>
      <c r="W139" s="191"/>
      <c r="X139" s="191"/>
      <c r="Y139" s="191"/>
      <c r="Z139" s="191"/>
      <c r="AA139" s="191"/>
      <c r="AB139" s="192"/>
      <c r="AC139" s="2"/>
    </row>
    <row r="140" spans="1:29" ht="21" customHeight="1">
      <c r="A140" s="2"/>
      <c r="B140" s="13"/>
      <c r="C140" s="13"/>
      <c r="D140" s="67" t="s">
        <v>10</v>
      </c>
      <c r="E140" s="67"/>
      <c r="F140" s="67"/>
      <c r="G140" s="67"/>
      <c r="J140" s="2"/>
      <c r="K140" s="179"/>
      <c r="L140" s="241"/>
      <c r="M140" s="242"/>
      <c r="N140" s="242"/>
      <c r="O140" s="242"/>
      <c r="P140" s="242"/>
      <c r="Q140" s="242"/>
      <c r="R140" s="242"/>
      <c r="S140" s="243"/>
      <c r="U140" s="250"/>
      <c r="V140" s="251"/>
      <c r="W140" s="251"/>
      <c r="X140" s="251"/>
      <c r="Y140" s="251"/>
      <c r="Z140" s="251"/>
      <c r="AA140" s="251"/>
      <c r="AB140" s="252"/>
      <c r="AC140" s="2"/>
    </row>
    <row r="141" spans="1:30" ht="21" customHeight="1">
      <c r="A141" s="2"/>
      <c r="B141" s="95"/>
      <c r="C141" s="95"/>
      <c r="D141" s="108" t="s">
        <v>7</v>
      </c>
      <c r="E141" s="108"/>
      <c r="F141" s="108"/>
      <c r="G141" s="108"/>
      <c r="H141" s="95"/>
      <c r="I141" s="95"/>
      <c r="J141" s="96"/>
      <c r="K141" s="96"/>
      <c r="L141" s="244">
        <v>70000</v>
      </c>
      <c r="M141" s="245"/>
      <c r="N141" s="245"/>
      <c r="O141" s="245"/>
      <c r="P141" s="245"/>
      <c r="Q141" s="245"/>
      <c r="R141" s="245"/>
      <c r="S141" s="246"/>
      <c r="T141" s="95"/>
      <c r="U141" s="190"/>
      <c r="V141" s="191"/>
      <c r="W141" s="191"/>
      <c r="X141" s="191"/>
      <c r="Y141" s="191"/>
      <c r="Z141" s="191"/>
      <c r="AA141" s="191"/>
      <c r="AB141" s="192"/>
      <c r="AC141" s="2"/>
      <c r="AD141" s="2"/>
    </row>
    <row r="142" spans="1:30" ht="21" customHeight="1">
      <c r="A142" s="2"/>
      <c r="B142" s="13"/>
      <c r="C142" s="13"/>
      <c r="D142" s="67" t="s">
        <v>9</v>
      </c>
      <c r="E142" s="67"/>
      <c r="F142" s="67"/>
      <c r="G142" s="67"/>
      <c r="J142" s="2"/>
      <c r="K142" s="2"/>
      <c r="L142" s="241"/>
      <c r="M142" s="242"/>
      <c r="N142" s="242"/>
      <c r="O142" s="242"/>
      <c r="P142" s="242"/>
      <c r="Q142" s="242"/>
      <c r="R142" s="242"/>
      <c r="S142" s="243"/>
      <c r="U142" s="250"/>
      <c r="V142" s="251"/>
      <c r="W142" s="251"/>
      <c r="X142" s="251"/>
      <c r="Y142" s="251"/>
      <c r="Z142" s="251"/>
      <c r="AA142" s="251"/>
      <c r="AB142" s="252"/>
      <c r="AC142" s="2"/>
      <c r="AD142" s="2"/>
    </row>
    <row r="143" spans="1:35" ht="21" customHeight="1">
      <c r="A143" s="2"/>
      <c r="B143" s="95"/>
      <c r="C143" s="95"/>
      <c r="D143" s="108" t="s">
        <v>3</v>
      </c>
      <c r="E143" s="108"/>
      <c r="F143" s="108"/>
      <c r="G143" s="108"/>
      <c r="H143" s="95"/>
      <c r="I143" s="95"/>
      <c r="J143" s="96"/>
      <c r="K143" s="96"/>
      <c r="L143" s="244"/>
      <c r="M143" s="245"/>
      <c r="N143" s="245"/>
      <c r="O143" s="245"/>
      <c r="P143" s="245"/>
      <c r="Q143" s="245"/>
      <c r="R143" s="245"/>
      <c r="S143" s="246"/>
      <c r="T143" s="95"/>
      <c r="U143" s="190"/>
      <c r="V143" s="191"/>
      <c r="W143" s="191"/>
      <c r="X143" s="191"/>
      <c r="Y143" s="191"/>
      <c r="Z143" s="191"/>
      <c r="AA143" s="191"/>
      <c r="AB143" s="192"/>
      <c r="AC143" s="2"/>
      <c r="AD143" s="2"/>
      <c r="AI143" s="13"/>
    </row>
    <row r="144" spans="1:30" ht="21" customHeight="1">
      <c r="A144" s="2"/>
      <c r="B144" s="13"/>
      <c r="C144" s="13"/>
      <c r="D144" s="67" t="s">
        <v>1</v>
      </c>
      <c r="E144" s="67"/>
      <c r="F144" s="67"/>
      <c r="G144" s="67"/>
      <c r="J144" s="2"/>
      <c r="K144" s="2"/>
      <c r="L144" s="247"/>
      <c r="M144" s="248"/>
      <c r="N144" s="248"/>
      <c r="O144" s="248"/>
      <c r="P144" s="248"/>
      <c r="Q144" s="248"/>
      <c r="R144" s="248"/>
      <c r="S144" s="249"/>
      <c r="U144" s="250"/>
      <c r="V144" s="251"/>
      <c r="W144" s="251"/>
      <c r="X144" s="251"/>
      <c r="Y144" s="251"/>
      <c r="Z144" s="251"/>
      <c r="AA144" s="251"/>
      <c r="AB144" s="252"/>
      <c r="AC144" s="2"/>
      <c r="AD144" s="2"/>
    </row>
    <row r="145" spans="1:30" ht="21" customHeight="1">
      <c r="A145" s="2"/>
      <c r="B145" s="95"/>
      <c r="C145" s="95"/>
      <c r="D145" s="108" t="s">
        <v>8</v>
      </c>
      <c r="E145" s="108"/>
      <c r="F145" s="108"/>
      <c r="G145" s="108"/>
      <c r="H145" s="95"/>
      <c r="I145" s="95"/>
      <c r="J145" s="96"/>
      <c r="K145" s="96"/>
      <c r="L145" s="193"/>
      <c r="M145" s="194"/>
      <c r="N145" s="194"/>
      <c r="O145" s="194"/>
      <c r="P145" s="194"/>
      <c r="Q145" s="194"/>
      <c r="R145" s="194"/>
      <c r="S145" s="195"/>
      <c r="T145" s="95"/>
      <c r="U145" s="190"/>
      <c r="V145" s="191"/>
      <c r="W145" s="191"/>
      <c r="X145" s="191"/>
      <c r="Y145" s="191"/>
      <c r="Z145" s="191"/>
      <c r="AA145" s="191"/>
      <c r="AB145" s="192"/>
      <c r="AC145" s="2"/>
      <c r="AD145" s="2"/>
    </row>
    <row r="146" spans="1:30" ht="21" customHeight="1">
      <c r="A146" s="2"/>
      <c r="B146" s="13"/>
      <c r="C146" s="13"/>
      <c r="D146" s="67" t="s">
        <v>0</v>
      </c>
      <c r="E146" s="67"/>
      <c r="F146" s="67"/>
      <c r="G146" s="67"/>
      <c r="J146" s="2"/>
      <c r="K146" s="2"/>
      <c r="L146" s="247">
        <v>0</v>
      </c>
      <c r="M146" s="248"/>
      <c r="N146" s="248"/>
      <c r="O146" s="248"/>
      <c r="P146" s="248"/>
      <c r="Q146" s="248"/>
      <c r="R146" s="248"/>
      <c r="S146" s="249"/>
      <c r="U146" s="250"/>
      <c r="V146" s="251"/>
      <c r="W146" s="251"/>
      <c r="X146" s="251"/>
      <c r="Y146" s="251"/>
      <c r="Z146" s="251"/>
      <c r="AA146" s="251"/>
      <c r="AB146" s="252"/>
      <c r="AC146" s="2"/>
      <c r="AD146" s="2"/>
    </row>
    <row r="147" spans="1:30" ht="21" customHeight="1">
      <c r="A147" s="2"/>
      <c r="B147" s="95"/>
      <c r="C147" s="95"/>
      <c r="D147" s="108" t="s">
        <v>14</v>
      </c>
      <c r="E147" s="108"/>
      <c r="F147" s="108"/>
      <c r="G147" s="108"/>
      <c r="H147" s="95"/>
      <c r="I147" s="95"/>
      <c r="J147" s="96"/>
      <c r="K147" s="96"/>
      <c r="L147" s="193"/>
      <c r="M147" s="194"/>
      <c r="N147" s="194"/>
      <c r="O147" s="194"/>
      <c r="P147" s="194"/>
      <c r="Q147" s="194"/>
      <c r="R147" s="194"/>
      <c r="S147" s="195"/>
      <c r="T147" s="95"/>
      <c r="U147" s="190"/>
      <c r="V147" s="191"/>
      <c r="W147" s="191"/>
      <c r="X147" s="191"/>
      <c r="Y147" s="191"/>
      <c r="Z147" s="191"/>
      <c r="AA147" s="191"/>
      <c r="AB147" s="192"/>
      <c r="AC147" s="2"/>
      <c r="AD147" s="2"/>
    </row>
    <row r="148" spans="1:30" ht="21" customHeight="1">
      <c r="A148" s="2"/>
      <c r="C148" s="13"/>
      <c r="D148" s="67" t="s">
        <v>443</v>
      </c>
      <c r="E148" s="67"/>
      <c r="F148" s="67"/>
      <c r="G148" s="67"/>
      <c r="J148" s="2"/>
      <c r="K148" s="2"/>
      <c r="L148" s="247"/>
      <c r="M148" s="248"/>
      <c r="N148" s="248"/>
      <c r="O148" s="248"/>
      <c r="P148" s="248"/>
      <c r="Q148" s="248"/>
      <c r="R148" s="248"/>
      <c r="S148" s="249"/>
      <c r="U148" s="250"/>
      <c r="V148" s="251"/>
      <c r="W148" s="251"/>
      <c r="X148" s="251"/>
      <c r="Y148" s="251"/>
      <c r="Z148" s="251"/>
      <c r="AA148" s="251"/>
      <c r="AB148" s="252"/>
      <c r="AC148" s="2"/>
      <c r="AD148" s="2"/>
    </row>
    <row r="149" spans="1:30" ht="21" customHeight="1">
      <c r="A149" s="2"/>
      <c r="B149" s="95"/>
      <c r="C149" s="95"/>
      <c r="D149" s="108" t="s">
        <v>15</v>
      </c>
      <c r="E149" s="108"/>
      <c r="F149" s="108"/>
      <c r="G149" s="108"/>
      <c r="H149" s="95"/>
      <c r="I149" s="95"/>
      <c r="J149" s="96"/>
      <c r="K149" s="96"/>
      <c r="L149" s="193"/>
      <c r="M149" s="194"/>
      <c r="N149" s="194"/>
      <c r="O149" s="194"/>
      <c r="P149" s="194"/>
      <c r="Q149" s="194"/>
      <c r="R149" s="194"/>
      <c r="S149" s="195"/>
      <c r="T149" s="95"/>
      <c r="U149" s="190"/>
      <c r="V149" s="191"/>
      <c r="W149" s="191"/>
      <c r="X149" s="191"/>
      <c r="Y149" s="191"/>
      <c r="Z149" s="191"/>
      <c r="AA149" s="191"/>
      <c r="AB149" s="192"/>
      <c r="AC149" s="2"/>
      <c r="AD149" s="2"/>
    </row>
    <row r="150" spans="1:30" ht="21" customHeight="1">
      <c r="A150" s="2"/>
      <c r="C150" s="13"/>
      <c r="D150" s="67" t="s">
        <v>117</v>
      </c>
      <c r="E150" s="67"/>
      <c r="F150" s="67"/>
      <c r="G150" s="67"/>
      <c r="J150" s="2"/>
      <c r="K150" s="2"/>
      <c r="L150" s="247"/>
      <c r="M150" s="248"/>
      <c r="N150" s="248"/>
      <c r="O150" s="248"/>
      <c r="P150" s="248"/>
      <c r="Q150" s="248"/>
      <c r="R150" s="248"/>
      <c r="S150" s="249"/>
      <c r="U150" s="250"/>
      <c r="V150" s="251"/>
      <c r="W150" s="251"/>
      <c r="X150" s="251"/>
      <c r="Y150" s="251"/>
      <c r="Z150" s="251"/>
      <c r="AA150" s="251"/>
      <c r="AB150" s="252"/>
      <c r="AC150" s="2"/>
      <c r="AD150" s="2"/>
    </row>
    <row r="151" spans="1:30" ht="21" customHeight="1">
      <c r="A151" s="2"/>
      <c r="B151" s="95"/>
      <c r="C151" s="95"/>
      <c r="D151" s="108" t="s">
        <v>118</v>
      </c>
      <c r="E151" s="108"/>
      <c r="F151" s="108"/>
      <c r="G151" s="108"/>
      <c r="H151" s="95"/>
      <c r="I151" s="95"/>
      <c r="J151" s="96"/>
      <c r="K151" s="96"/>
      <c r="L151" s="193"/>
      <c r="M151" s="194"/>
      <c r="N151" s="194"/>
      <c r="O151" s="194"/>
      <c r="P151" s="194"/>
      <c r="Q151" s="194"/>
      <c r="R151" s="194"/>
      <c r="S151" s="195"/>
      <c r="T151" s="95"/>
      <c r="U151" s="190"/>
      <c r="V151" s="191"/>
      <c r="W151" s="191"/>
      <c r="X151" s="191"/>
      <c r="Y151" s="191"/>
      <c r="Z151" s="191"/>
      <c r="AA151" s="191"/>
      <c r="AB151" s="192"/>
      <c r="AC151" s="2"/>
      <c r="AD151" s="2"/>
    </row>
    <row r="152" spans="1:30" ht="21" customHeight="1">
      <c r="A152" s="2"/>
      <c r="C152" s="13"/>
      <c r="D152" s="13" t="s">
        <v>120</v>
      </c>
      <c r="J152" s="2"/>
      <c r="K152" s="2"/>
      <c r="L152" s="144"/>
      <c r="M152" s="133"/>
      <c r="N152" s="133"/>
      <c r="O152" s="133"/>
      <c r="P152" s="133"/>
      <c r="Q152" s="133"/>
      <c r="R152" s="133"/>
      <c r="S152" s="113"/>
      <c r="U152" s="114"/>
      <c r="V152" s="145"/>
      <c r="W152" s="133"/>
      <c r="X152" s="133"/>
      <c r="Y152" s="133"/>
      <c r="Z152" s="133"/>
      <c r="AA152" s="133"/>
      <c r="AB152" s="146"/>
      <c r="AC152" s="2"/>
      <c r="AD152" s="2"/>
    </row>
    <row r="153" spans="1:30" ht="21" customHeight="1">
      <c r="A153" s="2"/>
      <c r="C153" s="13"/>
      <c r="D153" s="61" t="s">
        <v>119</v>
      </c>
      <c r="J153" s="2"/>
      <c r="K153" s="2"/>
      <c r="L153" s="247"/>
      <c r="M153" s="248"/>
      <c r="N153" s="248"/>
      <c r="O153" s="248"/>
      <c r="P153" s="248"/>
      <c r="Q153" s="248"/>
      <c r="R153" s="248"/>
      <c r="S153" s="249"/>
      <c r="U153" s="250"/>
      <c r="V153" s="251"/>
      <c r="W153" s="251"/>
      <c r="X153" s="251"/>
      <c r="Y153" s="251"/>
      <c r="Z153" s="251"/>
      <c r="AA153" s="251"/>
      <c r="AB153" s="252"/>
      <c r="AC153" s="2"/>
      <c r="AD153" s="2"/>
    </row>
    <row r="154" spans="1:30" ht="21" customHeight="1">
      <c r="A154" s="2"/>
      <c r="B154" s="95"/>
      <c r="C154" s="95"/>
      <c r="D154" s="108" t="s">
        <v>62</v>
      </c>
      <c r="E154" s="95"/>
      <c r="F154" s="95"/>
      <c r="G154" s="95"/>
      <c r="H154" s="95"/>
      <c r="I154" s="95"/>
      <c r="J154" s="96"/>
      <c r="K154" s="96"/>
      <c r="L154" s="193"/>
      <c r="M154" s="194"/>
      <c r="N154" s="194"/>
      <c r="O154" s="194"/>
      <c r="P154" s="194"/>
      <c r="Q154" s="194"/>
      <c r="R154" s="194"/>
      <c r="S154" s="195"/>
      <c r="T154" s="95"/>
      <c r="U154" s="190"/>
      <c r="V154" s="191"/>
      <c r="W154" s="191"/>
      <c r="X154" s="191"/>
      <c r="Y154" s="191"/>
      <c r="Z154" s="191"/>
      <c r="AA154" s="191"/>
      <c r="AB154" s="192"/>
      <c r="AC154" s="2"/>
      <c r="AD154" s="2"/>
    </row>
    <row r="155" spans="1:30" ht="21" customHeight="1">
      <c r="A155" s="2"/>
      <c r="C155" s="13"/>
      <c r="D155" s="67" t="s">
        <v>13</v>
      </c>
      <c r="J155" s="2"/>
      <c r="K155" s="2"/>
      <c r="L155" s="247"/>
      <c r="M155" s="248"/>
      <c r="N155" s="248"/>
      <c r="O155" s="248"/>
      <c r="P155" s="248"/>
      <c r="Q155" s="248"/>
      <c r="R155" s="248"/>
      <c r="S155" s="249"/>
      <c r="U155" s="250"/>
      <c r="V155" s="251"/>
      <c r="W155" s="251"/>
      <c r="X155" s="251"/>
      <c r="Y155" s="251"/>
      <c r="Z155" s="251"/>
      <c r="AA155" s="251"/>
      <c r="AB155" s="252"/>
      <c r="AC155" s="2"/>
      <c r="AD155" s="2"/>
    </row>
    <row r="156" spans="1:30" ht="21" customHeight="1">
      <c r="A156" s="2"/>
      <c r="B156" s="95"/>
      <c r="C156" s="95"/>
      <c r="D156" s="108" t="s">
        <v>2</v>
      </c>
      <c r="E156" s="95"/>
      <c r="F156" s="95"/>
      <c r="G156" s="95"/>
      <c r="H156" s="95"/>
      <c r="I156" s="95"/>
      <c r="J156" s="96"/>
      <c r="K156" s="96"/>
      <c r="L156" s="193"/>
      <c r="M156" s="194"/>
      <c r="N156" s="194"/>
      <c r="O156" s="194"/>
      <c r="P156" s="194"/>
      <c r="Q156" s="194"/>
      <c r="R156" s="194"/>
      <c r="S156" s="195"/>
      <c r="T156" s="95"/>
      <c r="U156" s="190"/>
      <c r="V156" s="191"/>
      <c r="W156" s="191"/>
      <c r="X156" s="191"/>
      <c r="Y156" s="191"/>
      <c r="Z156" s="191"/>
      <c r="AA156" s="191"/>
      <c r="AB156" s="192"/>
      <c r="AC156" s="2"/>
      <c r="AD156" s="2"/>
    </row>
    <row r="157" spans="1:30" ht="21" customHeight="1">
      <c r="A157" s="2"/>
      <c r="C157" s="13"/>
      <c r="D157" s="67" t="s">
        <v>6</v>
      </c>
      <c r="J157" s="2"/>
      <c r="K157" s="2"/>
      <c r="L157" s="247"/>
      <c r="M157" s="248"/>
      <c r="N157" s="248"/>
      <c r="O157" s="248"/>
      <c r="P157" s="248"/>
      <c r="Q157" s="248"/>
      <c r="R157" s="248"/>
      <c r="S157" s="249"/>
      <c r="U157" s="250"/>
      <c r="V157" s="251"/>
      <c r="W157" s="251"/>
      <c r="X157" s="251"/>
      <c r="Y157" s="251"/>
      <c r="Z157" s="251"/>
      <c r="AA157" s="251"/>
      <c r="AB157" s="252"/>
      <c r="AC157" s="2"/>
      <c r="AD157" s="2"/>
    </row>
    <row r="158" spans="1:30" ht="21" customHeight="1">
      <c r="A158" s="2"/>
      <c r="B158" s="95"/>
      <c r="C158" s="95"/>
      <c r="D158" s="108" t="s">
        <v>5</v>
      </c>
      <c r="E158" s="95"/>
      <c r="F158" s="95"/>
      <c r="G158" s="95"/>
      <c r="H158" s="95"/>
      <c r="I158" s="95"/>
      <c r="J158" s="96"/>
      <c r="K158" s="96"/>
      <c r="L158" s="193"/>
      <c r="M158" s="194"/>
      <c r="N158" s="194"/>
      <c r="O158" s="194"/>
      <c r="P158" s="194"/>
      <c r="Q158" s="194"/>
      <c r="R158" s="194"/>
      <c r="S158" s="195"/>
      <c r="T158" s="95"/>
      <c r="U158" s="190"/>
      <c r="V158" s="191"/>
      <c r="W158" s="191"/>
      <c r="X158" s="191"/>
      <c r="Y158" s="191"/>
      <c r="Z158" s="191"/>
      <c r="AA158" s="191"/>
      <c r="AB158" s="192"/>
      <c r="AC158" s="2"/>
      <c r="AD158" s="2"/>
    </row>
    <row r="159" spans="1:30" ht="21" customHeight="1">
      <c r="A159" s="2"/>
      <c r="C159" s="16" t="s">
        <v>24</v>
      </c>
      <c r="D159" s="67"/>
      <c r="J159" s="147"/>
      <c r="L159" s="168"/>
      <c r="M159" s="169"/>
      <c r="N159" s="169"/>
      <c r="O159" s="169"/>
      <c r="P159" s="169"/>
      <c r="Q159" s="169"/>
      <c r="R159" s="169"/>
      <c r="S159" s="178"/>
      <c r="U159" s="250"/>
      <c r="V159" s="251"/>
      <c r="W159" s="251"/>
      <c r="X159" s="251"/>
      <c r="Y159" s="251"/>
      <c r="Z159" s="251"/>
      <c r="AA159" s="251"/>
      <c r="AB159" s="252"/>
      <c r="AC159" s="2"/>
      <c r="AD159" s="2"/>
    </row>
    <row r="160" spans="1:30" ht="21" customHeight="1">
      <c r="A160" s="2"/>
      <c r="B160" s="95"/>
      <c r="C160" s="95"/>
      <c r="D160" s="108"/>
      <c r="E160" s="95"/>
      <c r="F160" s="95"/>
      <c r="G160" s="95"/>
      <c r="H160" s="95"/>
      <c r="I160" s="95"/>
      <c r="J160" s="95"/>
      <c r="K160" s="96"/>
      <c r="L160" s="193"/>
      <c r="M160" s="194"/>
      <c r="N160" s="194"/>
      <c r="O160" s="194"/>
      <c r="P160" s="194"/>
      <c r="Q160" s="194"/>
      <c r="R160" s="194"/>
      <c r="S160" s="195"/>
      <c r="T160" s="95"/>
      <c r="U160" s="190"/>
      <c r="V160" s="191"/>
      <c r="W160" s="191"/>
      <c r="X160" s="191"/>
      <c r="Y160" s="191"/>
      <c r="Z160" s="191"/>
      <c r="AA160" s="191"/>
      <c r="AB160" s="192"/>
      <c r="AC160" s="2"/>
      <c r="AD160" s="2"/>
    </row>
    <row r="161" spans="1:30" ht="21" customHeight="1">
      <c r="A161" s="2"/>
      <c r="B161" s="170"/>
      <c r="C161" s="170"/>
      <c r="D161" s="171"/>
      <c r="E161" s="170"/>
      <c r="F161" s="170"/>
      <c r="G161" s="170"/>
      <c r="H161" s="170"/>
      <c r="I161" s="170"/>
      <c r="J161" s="170"/>
      <c r="K161" s="172"/>
      <c r="L161" s="173"/>
      <c r="M161" s="173"/>
      <c r="N161" s="173"/>
      <c r="O161" s="173"/>
      <c r="P161" s="173"/>
      <c r="Q161" s="173"/>
      <c r="R161" s="173"/>
      <c r="S161" s="173"/>
      <c r="T161" s="170"/>
      <c r="U161" s="174"/>
      <c r="V161" s="174"/>
      <c r="W161" s="174"/>
      <c r="X161" s="174"/>
      <c r="Y161" s="174"/>
      <c r="Z161" s="174"/>
      <c r="AA161" s="174"/>
      <c r="AB161" s="174"/>
      <c r="AC161" s="2"/>
      <c r="AD161" s="2"/>
    </row>
    <row r="162" spans="1:30" ht="15.75">
      <c r="A162" s="2"/>
      <c r="B162" s="13"/>
      <c r="AC162" s="2"/>
      <c r="AD162" s="2"/>
    </row>
    <row r="163" spans="1:30" ht="16.5">
      <c r="A163" s="2"/>
      <c r="B163" s="5" t="s">
        <v>167</v>
      </c>
      <c r="AC163" s="2"/>
      <c r="AD163" s="2"/>
    </row>
    <row r="164" spans="1:30" ht="15.75">
      <c r="A164" s="2"/>
      <c r="D164" s="2"/>
      <c r="E164" s="69" t="s">
        <v>52</v>
      </c>
      <c r="F164" s="59"/>
      <c r="G164" s="59"/>
      <c r="H164" s="59"/>
      <c r="I164" s="59"/>
      <c r="J164" s="59"/>
      <c r="K164" s="59"/>
      <c r="L164" s="59"/>
      <c r="M164" s="59"/>
      <c r="N164" s="59"/>
      <c r="O164" s="57"/>
      <c r="P164" s="26"/>
      <c r="R164" s="69" t="s">
        <v>18</v>
      </c>
      <c r="S164" s="57"/>
      <c r="T164" s="57"/>
      <c r="U164" s="57"/>
      <c r="V164" s="57"/>
      <c r="W164" s="57"/>
      <c r="X164" s="57"/>
      <c r="Y164" s="57"/>
      <c r="Z164" s="57"/>
      <c r="AA164" s="57"/>
      <c r="AC164" s="2"/>
      <c r="AD164" s="2"/>
    </row>
    <row r="165" spans="1:30" ht="24" customHeight="1">
      <c r="A165" s="2"/>
      <c r="C165" s="23" t="s">
        <v>65</v>
      </c>
      <c r="E165" s="256" t="s">
        <v>470</v>
      </c>
      <c r="F165" s="256"/>
      <c r="G165" s="256"/>
      <c r="H165" s="256"/>
      <c r="I165" s="256"/>
      <c r="J165" s="256"/>
      <c r="K165" s="256"/>
      <c r="L165" s="256"/>
      <c r="M165" s="256"/>
      <c r="N165" s="256"/>
      <c r="O165" s="256"/>
      <c r="P165" s="148"/>
      <c r="Q165" s="148"/>
      <c r="R165" s="256" t="s">
        <v>471</v>
      </c>
      <c r="S165" s="256"/>
      <c r="T165" s="256"/>
      <c r="U165" s="256"/>
      <c r="V165" s="256"/>
      <c r="W165" s="256"/>
      <c r="X165" s="256"/>
      <c r="Y165" s="256"/>
      <c r="Z165" s="256"/>
      <c r="AA165" s="256"/>
      <c r="AC165" s="2"/>
      <c r="AD165" s="2"/>
    </row>
    <row r="166" spans="1:30" ht="24" customHeight="1">
      <c r="A166" s="2"/>
      <c r="C166" s="23" t="s">
        <v>66</v>
      </c>
      <c r="E166" s="257"/>
      <c r="F166" s="257"/>
      <c r="G166" s="257"/>
      <c r="H166" s="257"/>
      <c r="I166" s="257"/>
      <c r="J166" s="257"/>
      <c r="K166" s="257"/>
      <c r="L166" s="257"/>
      <c r="M166" s="257"/>
      <c r="N166" s="257"/>
      <c r="O166" s="257"/>
      <c r="P166" s="148"/>
      <c r="Q166" s="148"/>
      <c r="R166" s="257"/>
      <c r="S166" s="257"/>
      <c r="T166" s="257"/>
      <c r="U166" s="257"/>
      <c r="V166" s="257"/>
      <c r="W166" s="257"/>
      <c r="X166" s="257"/>
      <c r="Y166" s="257"/>
      <c r="Z166" s="257"/>
      <c r="AA166" s="257"/>
      <c r="AC166" s="2"/>
      <c r="AD166" s="2"/>
    </row>
    <row r="167" spans="1:30" ht="24" customHeight="1">
      <c r="A167" s="2"/>
      <c r="C167" s="23" t="s">
        <v>67</v>
      </c>
      <c r="E167" s="257"/>
      <c r="F167" s="257"/>
      <c r="G167" s="257"/>
      <c r="H167" s="257"/>
      <c r="I167" s="257"/>
      <c r="J167" s="257"/>
      <c r="K167" s="257"/>
      <c r="L167" s="257"/>
      <c r="M167" s="257"/>
      <c r="N167" s="257"/>
      <c r="O167" s="257"/>
      <c r="P167" s="148"/>
      <c r="Q167" s="148"/>
      <c r="R167" s="257"/>
      <c r="S167" s="257"/>
      <c r="T167" s="257"/>
      <c r="U167" s="257"/>
      <c r="V167" s="257"/>
      <c r="W167" s="257"/>
      <c r="X167" s="257"/>
      <c r="Y167" s="257"/>
      <c r="Z167" s="257"/>
      <c r="AA167" s="257"/>
      <c r="AC167" s="2"/>
      <c r="AD167" s="2"/>
    </row>
    <row r="168" ht="26.25" customHeight="1">
      <c r="AD168" s="2"/>
    </row>
    <row r="169" ht="7.5" customHeight="1">
      <c r="AD169" s="2"/>
    </row>
    <row r="170" spans="1:30" ht="18.75">
      <c r="A170" s="2"/>
      <c r="B170" s="9" t="s">
        <v>168</v>
      </c>
      <c r="C170" s="7"/>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2"/>
      <c r="AD170" s="2"/>
    </row>
    <row r="171" spans="1:30" ht="18.75">
      <c r="A171" s="2"/>
      <c r="B171" s="18"/>
      <c r="C171" s="7"/>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2"/>
      <c r="AD171" s="2"/>
    </row>
    <row r="172" spans="1:30" ht="16.5">
      <c r="A172" s="2"/>
      <c r="B172" s="5" t="s">
        <v>169</v>
      </c>
      <c r="AC172" s="2"/>
      <c r="AD172" s="2"/>
    </row>
    <row r="173" spans="1:30" ht="16.5">
      <c r="A173" s="2"/>
      <c r="C173" s="5" t="s">
        <v>170</v>
      </c>
      <c r="AC173" s="2"/>
      <c r="AD173" s="2"/>
    </row>
    <row r="174" spans="1:30" ht="15.75">
      <c r="A174" s="2"/>
      <c r="I174" s="2"/>
      <c r="J174" s="59"/>
      <c r="K174" s="59"/>
      <c r="L174" s="69" t="s">
        <v>20</v>
      </c>
      <c r="M174" s="59"/>
      <c r="N174" s="26"/>
      <c r="O174" s="2"/>
      <c r="P174" s="2"/>
      <c r="Q174" s="69" t="s">
        <v>83</v>
      </c>
      <c r="R174" s="59"/>
      <c r="S174" s="59"/>
      <c r="T174" s="26"/>
      <c r="U174" s="2"/>
      <c r="V174" s="59"/>
      <c r="W174" s="59"/>
      <c r="X174" s="59"/>
      <c r="Y174" s="2"/>
      <c r="Z174" s="2"/>
      <c r="AA174" s="73" t="s">
        <v>21</v>
      </c>
      <c r="AB174" s="2"/>
      <c r="AC174" s="2"/>
      <c r="AD174" s="2"/>
    </row>
    <row r="175" spans="1:30" ht="21" customHeight="1">
      <c r="A175" s="2"/>
      <c r="D175" s="13" t="s">
        <v>76</v>
      </c>
      <c r="I175" s="149"/>
      <c r="J175" s="149"/>
      <c r="K175" s="149"/>
      <c r="L175" s="259"/>
      <c r="M175" s="259"/>
      <c r="N175" s="259"/>
      <c r="O175" s="259"/>
      <c r="P175" s="149"/>
      <c r="Q175" s="259"/>
      <c r="R175" s="259"/>
      <c r="S175" s="259"/>
      <c r="T175" s="259"/>
      <c r="U175" s="259"/>
      <c r="V175" s="149"/>
      <c r="W175" s="262">
        <f>L175+Q175</f>
        <v>0</v>
      </c>
      <c r="X175" s="262"/>
      <c r="Y175" s="262"/>
      <c r="Z175" s="262"/>
      <c r="AA175" s="262"/>
      <c r="AB175" s="2"/>
      <c r="AC175" s="2"/>
      <c r="AD175" s="2"/>
    </row>
    <row r="176" spans="1:30" ht="21" customHeight="1">
      <c r="A176" s="2"/>
      <c r="D176" s="13" t="s">
        <v>19</v>
      </c>
      <c r="I176" s="149"/>
      <c r="J176" s="149"/>
      <c r="K176" s="149"/>
      <c r="L176" s="258"/>
      <c r="M176" s="258"/>
      <c r="N176" s="258"/>
      <c r="O176" s="258"/>
      <c r="P176" s="149"/>
      <c r="Q176" s="258"/>
      <c r="R176" s="258"/>
      <c r="S176" s="258"/>
      <c r="T176" s="258"/>
      <c r="U176" s="258"/>
      <c r="V176" s="149"/>
      <c r="W176" s="263">
        <f>L176+Q176</f>
        <v>0</v>
      </c>
      <c r="X176" s="263"/>
      <c r="Y176" s="263"/>
      <c r="Z176" s="263"/>
      <c r="AA176" s="263"/>
      <c r="AB176" s="2"/>
      <c r="AC176" s="2"/>
      <c r="AD176" s="2"/>
    </row>
    <row r="177" spans="1:30" ht="21" customHeight="1">
      <c r="A177" s="2"/>
      <c r="D177" s="13" t="s">
        <v>143</v>
      </c>
      <c r="I177" s="149"/>
      <c r="J177" s="149"/>
      <c r="K177" s="149"/>
      <c r="L177" s="258"/>
      <c r="M177" s="258"/>
      <c r="N177" s="258"/>
      <c r="O177" s="258"/>
      <c r="P177" s="149"/>
      <c r="Q177" s="258"/>
      <c r="R177" s="258"/>
      <c r="S177" s="258"/>
      <c r="T177" s="258"/>
      <c r="U177" s="258"/>
      <c r="V177" s="149"/>
      <c r="W177" s="263">
        <f>L177+Q177</f>
        <v>0</v>
      </c>
      <c r="X177" s="263"/>
      <c r="Y177" s="263"/>
      <c r="Z177" s="263"/>
      <c r="AA177" s="263"/>
      <c r="AB177" s="2"/>
      <c r="AC177" s="2"/>
      <c r="AD177" s="2"/>
    </row>
    <row r="178" spans="1:30" ht="21" customHeight="1">
      <c r="A178" s="2"/>
      <c r="D178" s="13" t="s">
        <v>144</v>
      </c>
      <c r="I178" s="149"/>
      <c r="J178" s="149"/>
      <c r="K178" s="149"/>
      <c r="L178" s="258"/>
      <c r="M178" s="258"/>
      <c r="N178" s="258"/>
      <c r="O178" s="258"/>
      <c r="P178" s="149"/>
      <c r="Q178" s="258"/>
      <c r="R178" s="258"/>
      <c r="S178" s="258"/>
      <c r="T178" s="258"/>
      <c r="U178" s="258"/>
      <c r="V178" s="149"/>
      <c r="W178" s="263">
        <f>L178+Q178</f>
        <v>0</v>
      </c>
      <c r="X178" s="263"/>
      <c r="Y178" s="263"/>
      <c r="Z178" s="263"/>
      <c r="AA178" s="263"/>
      <c r="AB178" s="2"/>
      <c r="AC178" s="2"/>
      <c r="AD178" s="2"/>
    </row>
    <row r="179" spans="1:30" ht="12" customHeight="1">
      <c r="A179" s="2"/>
      <c r="Z179" s="2"/>
      <c r="AA179" s="2"/>
      <c r="AB179" s="2"/>
      <c r="AC179" s="2"/>
      <c r="AD179" s="2"/>
    </row>
    <row r="180" spans="1:30" ht="21" customHeight="1">
      <c r="A180" s="2"/>
      <c r="C180" s="5" t="s">
        <v>171</v>
      </c>
      <c r="Z180" s="2"/>
      <c r="AA180" s="2"/>
      <c r="AB180" s="2"/>
      <c r="AC180" s="2"/>
      <c r="AD180" s="2"/>
    </row>
    <row r="181" spans="1:30" ht="21" customHeight="1">
      <c r="A181" s="2"/>
      <c r="D181" s="2"/>
      <c r="I181" s="53"/>
      <c r="J181" s="53"/>
      <c r="K181" s="53"/>
      <c r="L181" s="69" t="s">
        <v>20</v>
      </c>
      <c r="M181" s="59"/>
      <c r="N181" s="26"/>
      <c r="O181" s="2"/>
      <c r="P181" s="2"/>
      <c r="Q181" s="69" t="s">
        <v>83</v>
      </c>
      <c r="R181" s="59"/>
      <c r="S181" s="59"/>
      <c r="T181" s="26"/>
      <c r="U181" s="2"/>
      <c r="V181" s="59"/>
      <c r="W181" s="59"/>
      <c r="X181" s="59"/>
      <c r="Y181" s="2"/>
      <c r="Z181" s="2"/>
      <c r="AA181" s="73" t="s">
        <v>21</v>
      </c>
      <c r="AB181" s="2"/>
      <c r="AC181" s="2"/>
      <c r="AD181" s="2"/>
    </row>
    <row r="182" spans="1:30" ht="21" customHeight="1">
      <c r="A182" s="2"/>
      <c r="D182" s="13" t="s">
        <v>76</v>
      </c>
      <c r="I182" s="53"/>
      <c r="J182" s="53"/>
      <c r="K182" s="53"/>
      <c r="L182" s="240"/>
      <c r="M182" s="240"/>
      <c r="N182" s="240"/>
      <c r="O182" s="240"/>
      <c r="P182" s="149"/>
      <c r="Q182" s="240"/>
      <c r="R182" s="240"/>
      <c r="S182" s="240"/>
      <c r="T182" s="240"/>
      <c r="U182" s="240"/>
      <c r="V182" s="149"/>
      <c r="W182" s="260">
        <f>L182+Q182</f>
        <v>0</v>
      </c>
      <c r="X182" s="260"/>
      <c r="Y182" s="260"/>
      <c r="Z182" s="260"/>
      <c r="AA182" s="260"/>
      <c r="AB182" s="2"/>
      <c r="AC182" s="2"/>
      <c r="AD182" s="2"/>
    </row>
    <row r="183" spans="1:30" ht="21" customHeight="1">
      <c r="A183" s="2"/>
      <c r="D183" s="13" t="s">
        <v>19</v>
      </c>
      <c r="L183" s="238"/>
      <c r="M183" s="238"/>
      <c r="N183" s="238"/>
      <c r="O183" s="238"/>
      <c r="P183" s="149"/>
      <c r="Q183" s="238"/>
      <c r="R183" s="238"/>
      <c r="S183" s="238"/>
      <c r="T183" s="238"/>
      <c r="U183" s="238"/>
      <c r="V183" s="149"/>
      <c r="W183" s="261">
        <f>L183+Q183</f>
        <v>0</v>
      </c>
      <c r="X183" s="261"/>
      <c r="Y183" s="261"/>
      <c r="Z183" s="261"/>
      <c r="AA183" s="261"/>
      <c r="AB183" s="2"/>
      <c r="AC183" s="2"/>
      <c r="AD183" s="2"/>
    </row>
    <row r="184" spans="1:30" ht="12" customHeight="1">
      <c r="A184" s="2"/>
      <c r="L184" s="149"/>
      <c r="M184" s="149"/>
      <c r="N184" s="53"/>
      <c r="O184" s="149"/>
      <c r="P184" s="149"/>
      <c r="Q184" s="149"/>
      <c r="R184" s="149"/>
      <c r="S184" s="149"/>
      <c r="U184" s="149"/>
      <c r="V184" s="149"/>
      <c r="W184" s="149"/>
      <c r="X184" s="149"/>
      <c r="Y184" s="149"/>
      <c r="AB184" s="2"/>
      <c r="AC184" s="2"/>
      <c r="AD184" s="2"/>
    </row>
    <row r="185" spans="1:30" ht="21" customHeight="1">
      <c r="A185" s="2"/>
      <c r="C185" s="5" t="s">
        <v>172</v>
      </c>
      <c r="Z185" s="2"/>
      <c r="AA185" s="2"/>
      <c r="AB185" s="2"/>
      <c r="AC185" s="2"/>
      <c r="AD185" s="2"/>
    </row>
    <row r="186" spans="1:30" ht="21" customHeight="1">
      <c r="A186" s="2"/>
      <c r="I186" s="59"/>
      <c r="J186" s="59"/>
      <c r="K186" s="59"/>
      <c r="L186" s="69" t="s">
        <v>20</v>
      </c>
      <c r="M186" s="59"/>
      <c r="N186" s="26"/>
      <c r="O186" s="2"/>
      <c r="P186" s="2"/>
      <c r="Q186" s="69" t="s">
        <v>83</v>
      </c>
      <c r="R186" s="59"/>
      <c r="S186" s="59"/>
      <c r="T186" s="26"/>
      <c r="U186" s="2"/>
      <c r="V186" s="59"/>
      <c r="W186" s="59"/>
      <c r="X186" s="59"/>
      <c r="Y186" s="2"/>
      <c r="Z186" s="2"/>
      <c r="AA186" s="73" t="s">
        <v>21</v>
      </c>
      <c r="AB186" s="2"/>
      <c r="AC186" s="2"/>
      <c r="AD186" s="2"/>
    </row>
    <row r="187" spans="1:30" ht="21" customHeight="1">
      <c r="A187" s="2"/>
      <c r="D187" s="13" t="s">
        <v>76</v>
      </c>
      <c r="I187" s="149"/>
      <c r="J187" s="149"/>
      <c r="K187" s="149"/>
      <c r="L187" s="240">
        <v>2</v>
      </c>
      <c r="M187" s="240"/>
      <c r="N187" s="240"/>
      <c r="O187" s="240"/>
      <c r="P187" s="149"/>
      <c r="Q187" s="240"/>
      <c r="R187" s="240"/>
      <c r="S187" s="240"/>
      <c r="T187" s="240"/>
      <c r="U187" s="240"/>
      <c r="V187" s="149"/>
      <c r="W187" s="260">
        <f>L187+Q187</f>
        <v>2</v>
      </c>
      <c r="X187" s="260"/>
      <c r="Y187" s="260"/>
      <c r="Z187" s="260"/>
      <c r="AA187" s="260"/>
      <c r="AB187" s="2"/>
      <c r="AC187" s="2"/>
      <c r="AD187" s="2"/>
    </row>
    <row r="188" spans="1:30" ht="21" customHeight="1">
      <c r="A188" s="2"/>
      <c r="D188" s="13" t="s">
        <v>19</v>
      </c>
      <c r="I188" s="149"/>
      <c r="J188" s="149"/>
      <c r="K188" s="149"/>
      <c r="L188" s="238">
        <v>3</v>
      </c>
      <c r="M188" s="238"/>
      <c r="N188" s="238"/>
      <c r="O188" s="238"/>
      <c r="P188" s="149"/>
      <c r="Q188" s="238"/>
      <c r="R188" s="238"/>
      <c r="S188" s="238"/>
      <c r="T188" s="238"/>
      <c r="U188" s="238"/>
      <c r="V188" s="149"/>
      <c r="W188" s="261">
        <f>L188+Q188</f>
        <v>3</v>
      </c>
      <c r="X188" s="261"/>
      <c r="Y188" s="261"/>
      <c r="Z188" s="261"/>
      <c r="AA188" s="261"/>
      <c r="AB188" s="2"/>
      <c r="AC188" s="2"/>
      <c r="AD188" s="2"/>
    </row>
    <row r="189" spans="1:30" ht="12" customHeight="1">
      <c r="A189" s="2"/>
      <c r="V189" s="2"/>
      <c r="W189" s="2"/>
      <c r="X189" s="2"/>
      <c r="Y189" s="2"/>
      <c r="Z189" s="2"/>
      <c r="AA189" s="2"/>
      <c r="AB189" s="2"/>
      <c r="AC189" s="2"/>
      <c r="AD189" s="2"/>
    </row>
    <row r="190" spans="1:30" ht="21" customHeight="1">
      <c r="A190" s="2"/>
      <c r="B190" s="5" t="s">
        <v>173</v>
      </c>
      <c r="V190" s="2"/>
      <c r="W190" s="2"/>
      <c r="X190" s="2"/>
      <c r="Y190" s="2"/>
      <c r="Z190" s="2"/>
      <c r="AA190" s="2"/>
      <c r="AB190" s="2"/>
      <c r="AC190" s="2"/>
      <c r="AD190" s="2"/>
    </row>
    <row r="191" spans="1:30" ht="21" customHeight="1">
      <c r="A191" s="2"/>
      <c r="C191" s="5"/>
      <c r="L191" s="13" t="s">
        <v>97</v>
      </c>
      <c r="Q191" s="3"/>
      <c r="R191" s="13" t="s">
        <v>81</v>
      </c>
      <c r="V191" s="2"/>
      <c r="W191" s="2"/>
      <c r="X191" s="2"/>
      <c r="Y191" s="2"/>
      <c r="Z191" s="2"/>
      <c r="AA191" s="2"/>
      <c r="AB191" s="2"/>
      <c r="AC191" s="2"/>
      <c r="AD191" s="2"/>
    </row>
    <row r="192" spans="1:30" ht="21" customHeight="1">
      <c r="A192" s="2"/>
      <c r="L192" s="24" t="s">
        <v>108</v>
      </c>
      <c r="M192" s="24"/>
      <c r="N192" s="24"/>
      <c r="O192" s="24" t="s">
        <v>109</v>
      </c>
      <c r="Q192" s="3"/>
      <c r="R192" s="24" t="s">
        <v>108</v>
      </c>
      <c r="S192" s="24"/>
      <c r="T192" s="24"/>
      <c r="U192" s="24" t="s">
        <v>109</v>
      </c>
      <c r="V192" s="2"/>
      <c r="W192" s="2"/>
      <c r="X192" s="2"/>
      <c r="Y192" s="2"/>
      <c r="Z192" s="2"/>
      <c r="AA192" s="2"/>
      <c r="AB192" s="2"/>
      <c r="AC192" s="2"/>
      <c r="AD192" s="2"/>
    </row>
    <row r="193" spans="1:30" ht="19.5" customHeight="1">
      <c r="A193" s="2"/>
      <c r="B193" s="95"/>
      <c r="C193" s="95"/>
      <c r="D193" s="95" t="s">
        <v>106</v>
      </c>
      <c r="E193" s="95"/>
      <c r="F193" s="95"/>
      <c r="G193" s="95"/>
      <c r="H193" s="95"/>
      <c r="I193" s="95"/>
      <c r="J193" s="96"/>
      <c r="K193" s="96"/>
      <c r="L193" s="150"/>
      <c r="M193" s="151"/>
      <c r="N193" s="151"/>
      <c r="O193" s="151"/>
      <c r="P193" s="151"/>
      <c r="Q193" s="152"/>
      <c r="R193" s="151"/>
      <c r="S193" s="97"/>
      <c r="T193" s="97"/>
      <c r="U193" s="97"/>
      <c r="V193" s="150"/>
      <c r="W193" s="151"/>
      <c r="X193" s="151"/>
      <c r="Y193" s="151"/>
      <c r="Z193" s="151"/>
      <c r="AA193" s="151"/>
      <c r="AB193" s="151"/>
      <c r="AC193" s="153"/>
      <c r="AD193" s="2"/>
    </row>
    <row r="194" spans="1:30" ht="19.5" customHeight="1">
      <c r="A194" s="2"/>
      <c r="D194" s="67" t="s">
        <v>102</v>
      </c>
      <c r="Q194" s="3"/>
      <c r="V194" s="2"/>
      <c r="W194" s="2"/>
      <c r="X194" s="2"/>
      <c r="Y194" s="2"/>
      <c r="Z194" s="2"/>
      <c r="AA194" s="2"/>
      <c r="AB194" s="2"/>
      <c r="AC194" s="115"/>
      <c r="AD194" s="2"/>
    </row>
    <row r="195" spans="1:30" ht="19.5" customHeight="1">
      <c r="A195" s="2"/>
      <c r="B195" s="95"/>
      <c r="C195" s="95"/>
      <c r="D195" s="95" t="s">
        <v>103</v>
      </c>
      <c r="E195" s="95"/>
      <c r="F195" s="95"/>
      <c r="G195" s="95"/>
      <c r="H195" s="95"/>
      <c r="I195" s="95"/>
      <c r="J195" s="96"/>
      <c r="K195" s="96"/>
      <c r="L195" s="150"/>
      <c r="M195" s="151"/>
      <c r="N195" s="151"/>
      <c r="O195" s="151"/>
      <c r="P195" s="151"/>
      <c r="Q195" s="152"/>
      <c r="R195" s="151"/>
      <c r="S195" s="97"/>
      <c r="T195" s="97"/>
      <c r="U195" s="97"/>
      <c r="V195" s="150"/>
      <c r="W195" s="151"/>
      <c r="X195" s="151"/>
      <c r="Y195" s="151"/>
      <c r="Z195" s="151"/>
      <c r="AA195" s="151"/>
      <c r="AB195" s="151"/>
      <c r="AC195" s="115"/>
      <c r="AD195" s="2"/>
    </row>
    <row r="196" spans="1:30" ht="19.5" customHeight="1">
      <c r="A196" s="2"/>
      <c r="D196" s="67" t="s">
        <v>107</v>
      </c>
      <c r="Q196" s="3"/>
      <c r="V196" s="2"/>
      <c r="W196" s="2"/>
      <c r="X196" s="2"/>
      <c r="Y196" s="2"/>
      <c r="Z196" s="2"/>
      <c r="AA196" s="2"/>
      <c r="AB196" s="2"/>
      <c r="AC196" s="2"/>
      <c r="AD196" s="2"/>
    </row>
    <row r="197" spans="1:30" ht="19.5" customHeight="1">
      <c r="A197" s="2"/>
      <c r="B197" s="95"/>
      <c r="C197" s="95"/>
      <c r="D197" s="95" t="s">
        <v>104</v>
      </c>
      <c r="E197" s="95"/>
      <c r="F197" s="95"/>
      <c r="G197" s="95"/>
      <c r="H197" s="95"/>
      <c r="I197" s="95"/>
      <c r="J197" s="96"/>
      <c r="K197" s="96"/>
      <c r="L197" s="150"/>
      <c r="M197" s="151"/>
      <c r="N197" s="151"/>
      <c r="O197" s="151"/>
      <c r="P197" s="151"/>
      <c r="Q197" s="152"/>
      <c r="R197" s="151"/>
      <c r="S197" s="97"/>
      <c r="T197" s="97"/>
      <c r="U197" s="97"/>
      <c r="V197" s="150"/>
      <c r="W197" s="151"/>
      <c r="X197" s="151"/>
      <c r="Y197" s="151"/>
      <c r="Z197" s="151"/>
      <c r="AA197" s="151"/>
      <c r="AB197" s="151"/>
      <c r="AC197" s="2"/>
      <c r="AD197" s="2"/>
    </row>
    <row r="198" spans="1:30" ht="19.5" customHeight="1">
      <c r="A198" s="2"/>
      <c r="D198" s="20" t="s">
        <v>105</v>
      </c>
      <c r="Q198" s="3"/>
      <c r="V198" s="2"/>
      <c r="W198" s="2"/>
      <c r="X198" s="2"/>
      <c r="Y198" s="2"/>
      <c r="Z198" s="2"/>
      <c r="AA198" s="2"/>
      <c r="AB198" s="2"/>
      <c r="AC198" s="2"/>
      <c r="AD198" s="2"/>
    </row>
    <row r="199" spans="1:30" ht="19.5" customHeight="1">
      <c r="A199" s="2"/>
      <c r="E199" s="154"/>
      <c r="F199" s="154"/>
      <c r="G199" s="154"/>
      <c r="H199" s="154"/>
      <c r="I199" s="154"/>
      <c r="Q199" s="3"/>
      <c r="V199" s="2"/>
      <c r="W199" s="2"/>
      <c r="X199" s="2"/>
      <c r="Y199" s="2"/>
      <c r="Z199" s="2"/>
      <c r="AA199" s="2"/>
      <c r="AB199" s="2"/>
      <c r="AC199" s="2"/>
      <c r="AD199" s="2"/>
    </row>
    <row r="200" spans="1:30" ht="19.5" customHeight="1">
      <c r="A200" s="2"/>
      <c r="B200" s="95"/>
      <c r="C200" s="95"/>
      <c r="D200" s="95"/>
      <c r="E200" s="95"/>
      <c r="F200" s="95"/>
      <c r="G200" s="95"/>
      <c r="H200" s="95"/>
      <c r="I200" s="95"/>
      <c r="J200" s="96"/>
      <c r="K200" s="96"/>
      <c r="L200" s="150"/>
      <c r="M200" s="151"/>
      <c r="N200" s="151"/>
      <c r="O200" s="151"/>
      <c r="P200" s="151"/>
      <c r="Q200" s="152"/>
      <c r="R200" s="151"/>
      <c r="S200" s="97"/>
      <c r="T200" s="97"/>
      <c r="U200" s="97"/>
      <c r="V200" s="150"/>
      <c r="W200" s="151"/>
      <c r="X200" s="151"/>
      <c r="Y200" s="151"/>
      <c r="Z200" s="151"/>
      <c r="AA200" s="151"/>
      <c r="AB200" s="151"/>
      <c r="AC200" s="2"/>
      <c r="AD200" s="2"/>
    </row>
    <row r="201" spans="1:30" ht="11.25" customHeight="1">
      <c r="A201" s="2"/>
      <c r="Q201" s="3"/>
      <c r="V201" s="2"/>
      <c r="W201" s="2"/>
      <c r="X201" s="2"/>
      <c r="Y201" s="2"/>
      <c r="Z201" s="2"/>
      <c r="AA201" s="2"/>
      <c r="AB201" s="2"/>
      <c r="AC201" s="2"/>
      <c r="AD201" s="2"/>
    </row>
    <row r="202" spans="1:30" ht="21" customHeight="1">
      <c r="A202" s="2"/>
      <c r="B202" s="5" t="s">
        <v>174</v>
      </c>
      <c r="V202" s="2"/>
      <c r="W202" s="2"/>
      <c r="X202" s="2"/>
      <c r="Y202" s="2"/>
      <c r="Z202" s="2"/>
      <c r="AA202" s="2"/>
      <c r="AB202" s="2"/>
      <c r="AC202" s="2"/>
      <c r="AD202" s="2"/>
    </row>
    <row r="203" spans="1:30" ht="21" customHeight="1">
      <c r="A203" s="2"/>
      <c r="K203" s="59"/>
      <c r="L203" s="69" t="s">
        <v>20</v>
      </c>
      <c r="M203" s="59"/>
      <c r="N203" s="26"/>
      <c r="O203" s="2"/>
      <c r="P203" s="2"/>
      <c r="Q203" s="69" t="s">
        <v>83</v>
      </c>
      <c r="R203" s="59"/>
      <c r="S203" s="59"/>
      <c r="T203" s="26"/>
      <c r="U203" s="2"/>
      <c r="V203" s="59"/>
      <c r="W203" s="59"/>
      <c r="X203" s="59"/>
      <c r="Y203" s="2"/>
      <c r="Z203" s="2"/>
      <c r="AA203" s="73" t="s">
        <v>21</v>
      </c>
      <c r="AC203" s="2"/>
      <c r="AD203" s="2"/>
    </row>
    <row r="204" spans="1:30" ht="21" customHeight="1">
      <c r="A204" s="2"/>
      <c r="D204" s="13" t="s">
        <v>78</v>
      </c>
      <c r="K204" s="149"/>
      <c r="L204" s="287">
        <v>3</v>
      </c>
      <c r="M204" s="287"/>
      <c r="N204" s="287"/>
      <c r="O204" s="287"/>
      <c r="P204" s="149"/>
      <c r="Q204" s="287"/>
      <c r="R204" s="287"/>
      <c r="S204" s="287"/>
      <c r="T204" s="287"/>
      <c r="U204" s="287"/>
      <c r="V204" s="149"/>
      <c r="W204" s="288">
        <f>L204+Q204</f>
        <v>3</v>
      </c>
      <c r="X204" s="288"/>
      <c r="Y204" s="288"/>
      <c r="Z204" s="288"/>
      <c r="AA204" s="288"/>
      <c r="AC204" s="2"/>
      <c r="AD204" s="2"/>
    </row>
    <row r="205" spans="1:30" ht="21" customHeight="1">
      <c r="A205" s="2"/>
      <c r="D205" s="13" t="s">
        <v>79</v>
      </c>
      <c r="K205" s="149"/>
      <c r="L205" s="287"/>
      <c r="M205" s="287"/>
      <c r="N205" s="287"/>
      <c r="O205" s="287"/>
      <c r="P205" s="149"/>
      <c r="Q205" s="287"/>
      <c r="R205" s="287"/>
      <c r="S205" s="287"/>
      <c r="T205" s="287"/>
      <c r="U205" s="287"/>
      <c r="V205" s="149"/>
      <c r="W205" s="288">
        <f>L205+Q205</f>
        <v>0</v>
      </c>
      <c r="X205" s="288"/>
      <c r="Y205" s="288"/>
      <c r="Z205" s="288"/>
      <c r="AA205" s="288"/>
      <c r="AC205" s="2"/>
      <c r="AD205" s="2"/>
    </row>
    <row r="206" spans="1:30" ht="21" customHeight="1">
      <c r="A206" s="2"/>
      <c r="D206" s="13" t="s">
        <v>98</v>
      </c>
      <c r="K206" s="54"/>
      <c r="L206" s="155"/>
      <c r="M206" s="155"/>
      <c r="N206" s="126"/>
      <c r="O206" s="155"/>
      <c r="P206" s="149"/>
      <c r="Q206" s="155"/>
      <c r="R206" s="155"/>
      <c r="S206" s="155"/>
      <c r="T206" s="14"/>
      <c r="U206" s="155"/>
      <c r="V206" s="149"/>
      <c r="W206" s="155"/>
      <c r="X206" s="155"/>
      <c r="Y206" s="155"/>
      <c r="Z206" s="14"/>
      <c r="AA206" s="14"/>
      <c r="AC206" s="2"/>
      <c r="AD206" s="2"/>
    </row>
    <row r="207" spans="1:30" ht="21" customHeight="1">
      <c r="A207" s="2"/>
      <c r="E207" s="275"/>
      <c r="F207" s="275"/>
      <c r="G207" s="275"/>
      <c r="H207" s="275"/>
      <c r="I207" s="275"/>
      <c r="K207" s="149"/>
      <c r="L207" s="287"/>
      <c r="M207" s="287"/>
      <c r="N207" s="287"/>
      <c r="O207" s="287"/>
      <c r="P207" s="149"/>
      <c r="Q207" s="287"/>
      <c r="R207" s="287"/>
      <c r="S207" s="287"/>
      <c r="T207" s="287"/>
      <c r="U207" s="287"/>
      <c r="V207" s="149"/>
      <c r="W207" s="288">
        <f>L207+Q207</f>
        <v>0</v>
      </c>
      <c r="X207" s="288"/>
      <c r="Y207" s="288"/>
      <c r="Z207" s="288"/>
      <c r="AA207" s="288"/>
      <c r="AC207" s="2"/>
      <c r="AD207" s="2"/>
    </row>
    <row r="208" spans="1:30" ht="21" customHeight="1">
      <c r="A208" s="2"/>
      <c r="E208" s="275"/>
      <c r="F208" s="275"/>
      <c r="G208" s="275"/>
      <c r="H208" s="275"/>
      <c r="I208" s="275"/>
      <c r="K208" s="149"/>
      <c r="L208" s="287"/>
      <c r="M208" s="287"/>
      <c r="N208" s="287"/>
      <c r="O208" s="287"/>
      <c r="P208" s="149"/>
      <c r="Q208" s="287"/>
      <c r="R208" s="287"/>
      <c r="S208" s="287"/>
      <c r="T208" s="287"/>
      <c r="U208" s="287"/>
      <c r="V208" s="149"/>
      <c r="W208" s="288">
        <f>L208+Q208</f>
        <v>0</v>
      </c>
      <c r="X208" s="288"/>
      <c r="Y208" s="288"/>
      <c r="Z208" s="288"/>
      <c r="AA208" s="288"/>
      <c r="AC208" s="2"/>
      <c r="AD208" s="2"/>
    </row>
    <row r="209" spans="1:30" ht="21" customHeight="1">
      <c r="A209" s="2"/>
      <c r="D209" s="25" t="s">
        <v>21</v>
      </c>
      <c r="K209" s="149"/>
      <c r="L209" s="288">
        <f>L204+L205+L207+L208</f>
        <v>3</v>
      </c>
      <c r="M209" s="288"/>
      <c r="N209" s="288"/>
      <c r="O209" s="288"/>
      <c r="P209" s="149"/>
      <c r="Q209" s="288">
        <f>Q204+Q205+Q207+Q208</f>
        <v>0</v>
      </c>
      <c r="R209" s="288"/>
      <c r="S209" s="288"/>
      <c r="T209" s="288"/>
      <c r="U209" s="288"/>
      <c r="V209" s="149"/>
      <c r="W209" s="288">
        <f>L209+Q209</f>
        <v>3</v>
      </c>
      <c r="X209" s="288"/>
      <c r="Y209" s="288"/>
      <c r="Z209" s="288"/>
      <c r="AA209" s="288"/>
      <c r="AC209" s="2"/>
      <c r="AD209" s="2"/>
    </row>
    <row r="210" spans="1:30" ht="21" customHeight="1">
      <c r="A210" s="2"/>
      <c r="D210" s="25"/>
      <c r="K210" s="149"/>
      <c r="L210" s="149"/>
      <c r="M210" s="149"/>
      <c r="N210" s="53"/>
      <c r="O210" s="149"/>
      <c r="P210" s="149"/>
      <c r="Q210" s="149"/>
      <c r="R210" s="149"/>
      <c r="S210" s="149"/>
      <c r="U210" s="149"/>
      <c r="V210" s="149"/>
      <c r="W210" s="149"/>
      <c r="X210" s="149"/>
      <c r="Y210" s="149"/>
      <c r="AC210" s="2"/>
      <c r="AD210" s="2"/>
    </row>
    <row r="211" spans="1:30" ht="18.75">
      <c r="A211" s="2"/>
      <c r="B211" s="9" t="s">
        <v>175</v>
      </c>
      <c r="C211" s="7"/>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2"/>
      <c r="AD211" s="2"/>
    </row>
    <row r="212" spans="1:30" ht="18.75">
      <c r="A212" s="2"/>
      <c r="B212" s="9"/>
      <c r="C212" s="7"/>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2"/>
      <c r="AD212" s="2"/>
    </row>
    <row r="213" spans="1:30" ht="18.75">
      <c r="A213" s="2"/>
      <c r="B213" s="9"/>
      <c r="C213" s="7"/>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2"/>
      <c r="AD213" s="2"/>
    </row>
    <row r="214" spans="1:30" ht="18.75">
      <c r="A214" s="2"/>
      <c r="B214" s="9"/>
      <c r="C214" s="7"/>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2"/>
      <c r="AD214" s="2"/>
    </row>
    <row r="215" spans="1:30" ht="18.75">
      <c r="A215" s="2"/>
      <c r="B215" s="18"/>
      <c r="C215" s="7"/>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2"/>
      <c r="AD215" s="2"/>
    </row>
    <row r="216" spans="1:30" ht="18.75">
      <c r="A216" s="2"/>
      <c r="B216" s="18"/>
      <c r="C216" s="7"/>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2"/>
      <c r="AD216" s="2"/>
    </row>
    <row r="217" spans="1:30" ht="16.5">
      <c r="A217" s="2"/>
      <c r="B217" s="4" t="s">
        <v>176</v>
      </c>
      <c r="C217" s="23"/>
      <c r="D217" s="57"/>
      <c r="E217" s="57"/>
      <c r="F217" s="57"/>
      <c r="G217" s="57"/>
      <c r="H217" s="57"/>
      <c r="I217" s="57"/>
      <c r="J217" s="57"/>
      <c r="K217" s="57"/>
      <c r="L217" s="63"/>
      <c r="M217" s="57"/>
      <c r="N217" s="57"/>
      <c r="O217" s="57"/>
      <c r="P217" s="57"/>
      <c r="Q217" s="63"/>
      <c r="R217" s="57"/>
      <c r="S217" s="57"/>
      <c r="T217" s="57"/>
      <c r="U217" s="62"/>
      <c r="V217" s="57"/>
      <c r="W217" s="57"/>
      <c r="X217" s="57"/>
      <c r="Y217" s="57"/>
      <c r="Z217" s="62"/>
      <c r="AA217" s="57"/>
      <c r="AB217" s="57"/>
      <c r="AC217" s="2"/>
      <c r="AD217" s="2"/>
    </row>
    <row r="218" spans="1:30" ht="18.75">
      <c r="A218" s="2"/>
      <c r="B218" s="18"/>
      <c r="C218" s="23"/>
      <c r="D218" s="57"/>
      <c r="E218" s="57"/>
      <c r="F218" s="57"/>
      <c r="G218" s="57"/>
      <c r="H218" s="57"/>
      <c r="I218" s="57"/>
      <c r="J218" s="57"/>
      <c r="K218" s="57"/>
      <c r="L218" s="63"/>
      <c r="M218" s="57"/>
      <c r="N218" s="57"/>
      <c r="O218" s="57"/>
      <c r="P218" s="57"/>
      <c r="Q218" s="63"/>
      <c r="R218" s="57"/>
      <c r="S218" s="57"/>
      <c r="T218" s="57"/>
      <c r="U218" s="62"/>
      <c r="V218" s="57"/>
      <c r="W218" s="57"/>
      <c r="X218" s="57"/>
      <c r="Y218" s="57"/>
      <c r="Z218" s="62"/>
      <c r="AA218" s="57"/>
      <c r="AB218" s="57"/>
      <c r="AC218" s="2"/>
      <c r="AD218" s="2"/>
    </row>
    <row r="219" spans="1:30" ht="18.75">
      <c r="A219" s="2"/>
      <c r="B219" s="18"/>
      <c r="C219" s="23"/>
      <c r="D219" s="57"/>
      <c r="E219" s="57"/>
      <c r="F219" s="57"/>
      <c r="G219" s="57"/>
      <c r="H219" s="57"/>
      <c r="I219" s="57"/>
      <c r="J219" s="57"/>
      <c r="K219" s="57"/>
      <c r="L219" s="63"/>
      <c r="M219" s="57"/>
      <c r="N219" s="57"/>
      <c r="O219" s="57"/>
      <c r="P219" s="57"/>
      <c r="Q219" s="63"/>
      <c r="R219" s="57"/>
      <c r="S219" s="57"/>
      <c r="T219" s="57"/>
      <c r="U219" s="62"/>
      <c r="V219" s="57"/>
      <c r="W219" s="57"/>
      <c r="X219" s="57"/>
      <c r="Y219" s="57"/>
      <c r="Z219" s="62"/>
      <c r="AA219" s="57"/>
      <c r="AB219" s="57"/>
      <c r="AC219" s="2"/>
      <c r="AD219" s="2"/>
    </row>
    <row r="220" spans="1:30" ht="18.75">
      <c r="A220" s="2"/>
      <c r="B220" s="18"/>
      <c r="C220" s="23"/>
      <c r="D220" s="57"/>
      <c r="E220" s="57"/>
      <c r="F220" s="57"/>
      <c r="G220" s="57"/>
      <c r="H220" s="57"/>
      <c r="I220" s="57"/>
      <c r="J220" s="57"/>
      <c r="K220" s="57"/>
      <c r="L220" s="64"/>
      <c r="M220" s="65"/>
      <c r="N220" s="65"/>
      <c r="O220" s="65"/>
      <c r="P220" s="65"/>
      <c r="Q220" s="64"/>
      <c r="R220" s="65"/>
      <c r="S220" s="65"/>
      <c r="T220" s="65"/>
      <c r="U220" s="66"/>
      <c r="V220" s="65"/>
      <c r="W220" s="65"/>
      <c r="X220" s="65"/>
      <c r="Y220" s="65"/>
      <c r="Z220" s="66"/>
      <c r="AA220" s="57"/>
      <c r="AB220" s="57"/>
      <c r="AC220" s="2"/>
      <c r="AD220" s="2"/>
    </row>
    <row r="221" spans="3:30" s="68" customFormat="1" ht="21" customHeight="1">
      <c r="C221" s="93"/>
      <c r="D221" s="93" t="s">
        <v>16</v>
      </c>
      <c r="E221" s="93"/>
      <c r="F221" s="93"/>
      <c r="G221" s="93"/>
      <c r="H221" s="93"/>
      <c r="I221" s="93"/>
      <c r="J221" s="93"/>
      <c r="K221" s="94"/>
      <c r="L221" s="99" t="s">
        <v>123</v>
      </c>
      <c r="M221" s="100"/>
      <c r="N221" s="100"/>
      <c r="O221" s="101" t="s">
        <v>124</v>
      </c>
      <c r="P221" s="100"/>
      <c r="Q221" s="99" t="s">
        <v>123</v>
      </c>
      <c r="R221" s="100"/>
      <c r="S221" s="100"/>
      <c r="T221" s="101" t="s">
        <v>124</v>
      </c>
      <c r="U221" s="102"/>
      <c r="V221" s="100" t="s">
        <v>123</v>
      </c>
      <c r="W221" s="100"/>
      <c r="X221" s="100"/>
      <c r="Y221" s="101" t="s">
        <v>124</v>
      </c>
      <c r="Z221" s="103"/>
      <c r="AA221" s="98"/>
      <c r="AB221" s="98"/>
      <c r="AD221" s="2"/>
    </row>
    <row r="222" spans="1:30" ht="21" customHeight="1">
      <c r="A222" s="2"/>
      <c r="B222" s="13"/>
      <c r="C222" s="13"/>
      <c r="D222" s="67" t="s">
        <v>11</v>
      </c>
      <c r="J222" s="2"/>
      <c r="K222" s="57"/>
      <c r="L222" s="63"/>
      <c r="N222" s="57"/>
      <c r="P222" s="57"/>
      <c r="Q222" s="63"/>
      <c r="S222" s="57"/>
      <c r="U222" s="62"/>
      <c r="V222" s="57"/>
      <c r="X222" s="57"/>
      <c r="Z222" s="62"/>
      <c r="AA222" s="57"/>
      <c r="AB222" s="57"/>
      <c r="AC222" s="2"/>
      <c r="AD222" s="112"/>
    </row>
    <row r="223" spans="1:29" ht="21" customHeight="1">
      <c r="A223" s="2"/>
      <c r="B223" s="13"/>
      <c r="C223" s="95"/>
      <c r="D223" s="95" t="s">
        <v>4</v>
      </c>
      <c r="E223" s="95"/>
      <c r="F223" s="95"/>
      <c r="G223" s="95"/>
      <c r="H223" s="95"/>
      <c r="I223" s="95"/>
      <c r="J223" s="95"/>
      <c r="K223" s="96"/>
      <c r="L223" s="104"/>
      <c r="M223" s="150"/>
      <c r="N223" s="151"/>
      <c r="O223" s="151"/>
      <c r="P223" s="151"/>
      <c r="Q223" s="152"/>
      <c r="R223" s="151"/>
      <c r="S223" s="151"/>
      <c r="T223" s="97"/>
      <c r="U223" s="105"/>
      <c r="V223" s="97"/>
      <c r="W223" s="150"/>
      <c r="X223" s="151"/>
      <c r="Y223" s="151"/>
      <c r="Z223" s="156"/>
      <c r="AA223" s="153"/>
      <c r="AB223" s="153"/>
      <c r="AC223" s="153"/>
    </row>
    <row r="224" spans="1:29" ht="21" customHeight="1">
      <c r="A224" s="2"/>
      <c r="B224" s="13"/>
      <c r="C224" s="13"/>
      <c r="D224" s="67" t="s">
        <v>10</v>
      </c>
      <c r="J224" s="2"/>
      <c r="K224" s="57"/>
      <c r="L224" s="63"/>
      <c r="N224" s="57"/>
      <c r="P224" s="57"/>
      <c r="Q224" s="63"/>
      <c r="S224" s="57"/>
      <c r="U224" s="62"/>
      <c r="V224" s="57"/>
      <c r="X224" s="57"/>
      <c r="Z224" s="62"/>
      <c r="AA224" s="57"/>
      <c r="AB224" s="57"/>
      <c r="AC224" s="2"/>
    </row>
    <row r="225" spans="1:29" ht="21" customHeight="1">
      <c r="A225" s="2"/>
      <c r="B225" s="13"/>
      <c r="C225" s="95"/>
      <c r="D225" s="95" t="s">
        <v>7</v>
      </c>
      <c r="E225" s="95"/>
      <c r="F225" s="95"/>
      <c r="G225" s="95"/>
      <c r="H225" s="95"/>
      <c r="I225" s="95"/>
      <c r="J225" s="95"/>
      <c r="K225" s="96"/>
      <c r="L225" s="104"/>
      <c r="M225" s="150"/>
      <c r="N225" s="151"/>
      <c r="O225" s="151"/>
      <c r="P225" s="151"/>
      <c r="Q225" s="152"/>
      <c r="R225" s="151"/>
      <c r="S225" s="151"/>
      <c r="T225" s="97"/>
      <c r="U225" s="105"/>
      <c r="V225" s="97"/>
      <c r="W225" s="150"/>
      <c r="X225" s="151"/>
      <c r="Y225" s="151"/>
      <c r="Z225" s="156"/>
      <c r="AA225" s="153"/>
      <c r="AB225" s="153"/>
      <c r="AC225" s="153"/>
    </row>
    <row r="226" spans="1:29" ht="21" customHeight="1">
      <c r="A226" s="2"/>
      <c r="B226" s="13"/>
      <c r="C226" s="13"/>
      <c r="D226" s="67" t="s">
        <v>9</v>
      </c>
      <c r="J226" s="2"/>
      <c r="K226" s="57"/>
      <c r="L226" s="63"/>
      <c r="N226" s="57"/>
      <c r="P226" s="57"/>
      <c r="Q226" s="63"/>
      <c r="S226" s="57"/>
      <c r="U226" s="62"/>
      <c r="V226" s="57"/>
      <c r="X226" s="57"/>
      <c r="Z226" s="62"/>
      <c r="AA226" s="57"/>
      <c r="AB226" s="57"/>
      <c r="AC226" s="2"/>
    </row>
    <row r="227" spans="1:29" ht="21" customHeight="1">
      <c r="A227" s="2"/>
      <c r="B227" s="13"/>
      <c r="C227" s="95"/>
      <c r="D227" s="95" t="s">
        <v>3</v>
      </c>
      <c r="E227" s="95"/>
      <c r="F227" s="95"/>
      <c r="G227" s="95"/>
      <c r="H227" s="95"/>
      <c r="I227" s="95"/>
      <c r="J227" s="95"/>
      <c r="K227" s="96"/>
      <c r="L227" s="104"/>
      <c r="M227" s="150"/>
      <c r="N227" s="151"/>
      <c r="O227" s="151"/>
      <c r="P227" s="151"/>
      <c r="Q227" s="152"/>
      <c r="R227" s="151"/>
      <c r="S227" s="151"/>
      <c r="T227" s="97"/>
      <c r="U227" s="105"/>
      <c r="V227" s="97"/>
      <c r="W227" s="150"/>
      <c r="X227" s="151"/>
      <c r="Y227" s="151"/>
      <c r="Z227" s="156"/>
      <c r="AA227" s="153"/>
      <c r="AB227" s="153"/>
      <c r="AC227" s="153"/>
    </row>
    <row r="228" spans="1:29" ht="21" customHeight="1">
      <c r="A228" s="2"/>
      <c r="B228" s="13"/>
      <c r="C228" s="13"/>
      <c r="D228" s="67" t="s">
        <v>1</v>
      </c>
      <c r="J228" s="2"/>
      <c r="K228" s="57"/>
      <c r="L228" s="63"/>
      <c r="N228" s="57"/>
      <c r="P228" s="57"/>
      <c r="Q228" s="63"/>
      <c r="S228" s="57"/>
      <c r="U228" s="62"/>
      <c r="V228" s="57"/>
      <c r="X228" s="57"/>
      <c r="Z228" s="62"/>
      <c r="AA228" s="57"/>
      <c r="AB228" s="57"/>
      <c r="AC228" s="2"/>
    </row>
    <row r="229" spans="1:29" ht="21" customHeight="1">
      <c r="A229" s="2"/>
      <c r="B229" s="13"/>
      <c r="C229" s="95"/>
      <c r="D229" s="95" t="s">
        <v>8</v>
      </c>
      <c r="E229" s="95"/>
      <c r="F229" s="95"/>
      <c r="G229" s="95"/>
      <c r="H229" s="95"/>
      <c r="I229" s="95"/>
      <c r="J229" s="95"/>
      <c r="K229" s="96"/>
      <c r="L229" s="104"/>
      <c r="M229" s="150"/>
      <c r="N229" s="151"/>
      <c r="O229" s="151"/>
      <c r="P229" s="151"/>
      <c r="Q229" s="152"/>
      <c r="R229" s="151"/>
      <c r="S229" s="151"/>
      <c r="T229" s="97"/>
      <c r="U229" s="105"/>
      <c r="V229" s="97"/>
      <c r="W229" s="150"/>
      <c r="X229" s="151"/>
      <c r="Y229" s="151"/>
      <c r="Z229" s="156"/>
      <c r="AA229" s="153"/>
      <c r="AB229" s="153"/>
      <c r="AC229" s="153"/>
    </row>
    <row r="230" spans="1:29" ht="21" customHeight="1">
      <c r="A230" s="2"/>
      <c r="B230" s="13"/>
      <c r="C230" s="13"/>
      <c r="D230" s="67" t="s">
        <v>0</v>
      </c>
      <c r="J230" s="2"/>
      <c r="K230" s="57"/>
      <c r="L230" s="63"/>
      <c r="N230" s="57"/>
      <c r="P230" s="57"/>
      <c r="Q230" s="63"/>
      <c r="S230" s="57"/>
      <c r="U230" s="62"/>
      <c r="V230" s="57"/>
      <c r="X230" s="57"/>
      <c r="Z230" s="62"/>
      <c r="AA230" s="57"/>
      <c r="AB230" s="57"/>
      <c r="AC230" s="2"/>
    </row>
    <row r="231" spans="1:29" ht="21" customHeight="1">
      <c r="A231" s="2"/>
      <c r="C231" s="95"/>
      <c r="D231" s="95" t="s">
        <v>14</v>
      </c>
      <c r="E231" s="95"/>
      <c r="F231" s="95"/>
      <c r="G231" s="95"/>
      <c r="H231" s="95"/>
      <c r="I231" s="95"/>
      <c r="J231" s="95"/>
      <c r="K231" s="96"/>
      <c r="L231" s="104"/>
      <c r="M231" s="150"/>
      <c r="N231" s="151"/>
      <c r="O231" s="151"/>
      <c r="P231" s="151"/>
      <c r="Q231" s="152"/>
      <c r="R231" s="151"/>
      <c r="S231" s="151"/>
      <c r="T231" s="97"/>
      <c r="U231" s="105"/>
      <c r="V231" s="97"/>
      <c r="W231" s="150"/>
      <c r="X231" s="151"/>
      <c r="Y231" s="151"/>
      <c r="Z231" s="156"/>
      <c r="AA231" s="153"/>
      <c r="AB231" s="153"/>
      <c r="AC231" s="153"/>
    </row>
    <row r="232" spans="1:29" ht="21" customHeight="1">
      <c r="A232" s="2"/>
      <c r="C232" s="13"/>
      <c r="D232" s="67" t="s">
        <v>12</v>
      </c>
      <c r="J232" s="2"/>
      <c r="K232" s="57"/>
      <c r="L232" s="63"/>
      <c r="N232" s="57"/>
      <c r="P232" s="57"/>
      <c r="Q232" s="63"/>
      <c r="S232" s="57"/>
      <c r="U232" s="62"/>
      <c r="V232" s="57"/>
      <c r="X232" s="57"/>
      <c r="Z232" s="62"/>
      <c r="AA232" s="57"/>
      <c r="AB232" s="57"/>
      <c r="AC232" s="2"/>
    </row>
    <row r="233" spans="1:29" ht="21" customHeight="1">
      <c r="A233" s="2"/>
      <c r="C233" s="95"/>
      <c r="D233" s="95" t="s">
        <v>15</v>
      </c>
      <c r="E233" s="95"/>
      <c r="F233" s="95"/>
      <c r="G233" s="95"/>
      <c r="H233" s="95"/>
      <c r="I233" s="95"/>
      <c r="J233" s="95"/>
      <c r="K233" s="96"/>
      <c r="L233" s="104"/>
      <c r="M233" s="150"/>
      <c r="N233" s="151"/>
      <c r="O233" s="151"/>
      <c r="P233" s="151"/>
      <c r="Q233" s="152"/>
      <c r="R233" s="151"/>
      <c r="S233" s="151"/>
      <c r="T233" s="97"/>
      <c r="U233" s="105"/>
      <c r="V233" s="97"/>
      <c r="W233" s="150"/>
      <c r="X233" s="151"/>
      <c r="Y233" s="151"/>
      <c r="Z233" s="156"/>
      <c r="AA233" s="153"/>
      <c r="AB233" s="153"/>
      <c r="AC233" s="153"/>
    </row>
    <row r="234" spans="1:29" ht="21" customHeight="1">
      <c r="A234" s="2"/>
      <c r="C234" s="13"/>
      <c r="D234" s="67" t="s">
        <v>117</v>
      </c>
      <c r="J234" s="2"/>
      <c r="K234" s="57"/>
      <c r="L234" s="63"/>
      <c r="N234" s="57"/>
      <c r="P234" s="57"/>
      <c r="Q234" s="63"/>
      <c r="S234" s="57"/>
      <c r="U234" s="62"/>
      <c r="V234" s="57"/>
      <c r="X234" s="57"/>
      <c r="Z234" s="62"/>
      <c r="AA234" s="57"/>
      <c r="AB234" s="57"/>
      <c r="AC234" s="2"/>
    </row>
    <row r="235" spans="1:29" ht="21" customHeight="1">
      <c r="A235" s="2"/>
      <c r="C235" s="95"/>
      <c r="D235" s="95" t="s">
        <v>118</v>
      </c>
      <c r="E235" s="95"/>
      <c r="F235" s="95"/>
      <c r="G235" s="95"/>
      <c r="H235" s="95"/>
      <c r="I235" s="95"/>
      <c r="J235" s="95"/>
      <c r="K235" s="96"/>
      <c r="L235" s="104"/>
      <c r="M235" s="150"/>
      <c r="N235" s="151"/>
      <c r="O235" s="151"/>
      <c r="P235" s="151"/>
      <c r="Q235" s="152"/>
      <c r="R235" s="151"/>
      <c r="S235" s="151"/>
      <c r="T235" s="97"/>
      <c r="U235" s="105"/>
      <c r="V235" s="97"/>
      <c r="W235" s="150"/>
      <c r="X235" s="151"/>
      <c r="Y235" s="151"/>
      <c r="Z235" s="156"/>
      <c r="AA235" s="153"/>
      <c r="AB235" s="153"/>
      <c r="AC235" s="153"/>
    </row>
    <row r="236" spans="1:29" ht="21" customHeight="1">
      <c r="A236" s="2"/>
      <c r="C236" s="13"/>
      <c r="D236" s="58" t="s">
        <v>120</v>
      </c>
      <c r="J236" s="2"/>
      <c r="K236" s="57"/>
      <c r="L236" s="63"/>
      <c r="N236" s="57"/>
      <c r="P236" s="57"/>
      <c r="Q236" s="63"/>
      <c r="S236" s="57"/>
      <c r="U236" s="62"/>
      <c r="V236" s="57"/>
      <c r="X236" s="57"/>
      <c r="Z236" s="62"/>
      <c r="AA236" s="57"/>
      <c r="AB236" s="57"/>
      <c r="AC236" s="2"/>
    </row>
    <row r="237" spans="1:29" ht="21" customHeight="1">
      <c r="A237" s="2"/>
      <c r="C237" s="13"/>
      <c r="D237" s="61" t="s">
        <v>119</v>
      </c>
      <c r="J237" s="2"/>
      <c r="K237" s="57"/>
      <c r="L237" s="63"/>
      <c r="N237" s="57"/>
      <c r="P237" s="57"/>
      <c r="Q237" s="63"/>
      <c r="S237" s="57"/>
      <c r="U237" s="62"/>
      <c r="V237" s="57"/>
      <c r="X237" s="57"/>
      <c r="Z237" s="62"/>
      <c r="AA237" s="57"/>
      <c r="AB237" s="57"/>
      <c r="AC237" s="2"/>
    </row>
    <row r="238" spans="1:30" ht="21" customHeight="1">
      <c r="A238" s="2"/>
      <c r="C238" s="95"/>
      <c r="D238" s="95" t="s">
        <v>62</v>
      </c>
      <c r="E238" s="95"/>
      <c r="F238" s="95"/>
      <c r="G238" s="95"/>
      <c r="H238" s="95"/>
      <c r="I238" s="95"/>
      <c r="J238" s="95"/>
      <c r="K238" s="96"/>
      <c r="L238" s="104"/>
      <c r="M238" s="150"/>
      <c r="N238" s="151"/>
      <c r="O238" s="151"/>
      <c r="P238" s="151"/>
      <c r="Q238" s="152"/>
      <c r="R238" s="151"/>
      <c r="S238" s="151"/>
      <c r="T238" s="97"/>
      <c r="U238" s="105"/>
      <c r="V238" s="97"/>
      <c r="W238" s="150"/>
      <c r="X238" s="151"/>
      <c r="Y238" s="151"/>
      <c r="Z238" s="156"/>
      <c r="AA238" s="153"/>
      <c r="AB238" s="153"/>
      <c r="AC238" s="153"/>
      <c r="AD238" s="2"/>
    </row>
    <row r="239" spans="1:30" ht="21" customHeight="1">
      <c r="A239" s="2"/>
      <c r="C239" s="13"/>
      <c r="D239" s="67" t="s">
        <v>13</v>
      </c>
      <c r="J239" s="2"/>
      <c r="K239" s="57"/>
      <c r="L239" s="63"/>
      <c r="N239" s="57"/>
      <c r="P239" s="57"/>
      <c r="Q239" s="63"/>
      <c r="S239" s="57"/>
      <c r="U239" s="62"/>
      <c r="V239" s="57"/>
      <c r="X239" s="57"/>
      <c r="Z239" s="62"/>
      <c r="AA239" s="57"/>
      <c r="AB239" s="57"/>
      <c r="AC239" s="2"/>
      <c r="AD239" s="2"/>
    </row>
    <row r="240" spans="1:30" ht="21" customHeight="1">
      <c r="A240" s="2"/>
      <c r="C240" s="95"/>
      <c r="D240" s="95" t="s">
        <v>2</v>
      </c>
      <c r="E240" s="95"/>
      <c r="F240" s="95"/>
      <c r="G240" s="95"/>
      <c r="H240" s="95"/>
      <c r="I240" s="95"/>
      <c r="J240" s="95"/>
      <c r="K240" s="96"/>
      <c r="L240" s="104"/>
      <c r="M240" s="150"/>
      <c r="N240" s="151"/>
      <c r="O240" s="151"/>
      <c r="P240" s="151"/>
      <c r="Q240" s="152"/>
      <c r="R240" s="151"/>
      <c r="S240" s="151"/>
      <c r="T240" s="97"/>
      <c r="U240" s="105"/>
      <c r="V240" s="97"/>
      <c r="W240" s="150"/>
      <c r="X240" s="151"/>
      <c r="Y240" s="151"/>
      <c r="Z240" s="156"/>
      <c r="AA240" s="153"/>
      <c r="AB240" s="153"/>
      <c r="AC240" s="153"/>
      <c r="AD240" s="2"/>
    </row>
    <row r="241" spans="1:30" ht="21" customHeight="1">
      <c r="A241" s="2"/>
      <c r="C241" s="13"/>
      <c r="D241" s="67" t="s">
        <v>6</v>
      </c>
      <c r="J241" s="2"/>
      <c r="K241" s="57"/>
      <c r="L241" s="63"/>
      <c r="N241" s="57"/>
      <c r="P241" s="57"/>
      <c r="Q241" s="63"/>
      <c r="S241" s="57"/>
      <c r="U241" s="62"/>
      <c r="V241" s="57"/>
      <c r="X241" s="57"/>
      <c r="Z241" s="62"/>
      <c r="AA241" s="57"/>
      <c r="AB241" s="57"/>
      <c r="AC241" s="2"/>
      <c r="AD241" s="2"/>
    </row>
    <row r="242" spans="1:30" ht="21" customHeight="1">
      <c r="A242" s="2"/>
      <c r="C242" s="95"/>
      <c r="D242" s="95" t="s">
        <v>5</v>
      </c>
      <c r="E242" s="95"/>
      <c r="F242" s="95"/>
      <c r="G242" s="95"/>
      <c r="H242" s="95"/>
      <c r="I242" s="95"/>
      <c r="J242" s="95"/>
      <c r="K242" s="96"/>
      <c r="L242" s="104"/>
      <c r="M242" s="150"/>
      <c r="N242" s="151"/>
      <c r="O242" s="151"/>
      <c r="P242" s="151"/>
      <c r="Q242" s="152"/>
      <c r="R242" s="151"/>
      <c r="S242" s="151"/>
      <c r="T242" s="97"/>
      <c r="U242" s="105"/>
      <c r="V242" s="97"/>
      <c r="W242" s="150"/>
      <c r="X242" s="151"/>
      <c r="Y242" s="151"/>
      <c r="Z242" s="156"/>
      <c r="AA242" s="153"/>
      <c r="AB242" s="153"/>
      <c r="AC242" s="153"/>
      <c r="AD242" s="2"/>
    </row>
    <row r="243" spans="1:30" ht="21" customHeight="1">
      <c r="A243" s="2"/>
      <c r="C243" s="16" t="s">
        <v>24</v>
      </c>
      <c r="F243" s="10"/>
      <c r="G243" s="10"/>
      <c r="H243" s="10"/>
      <c r="I243" s="10"/>
      <c r="J243" s="157"/>
      <c r="K243" s="57"/>
      <c r="L243" s="63"/>
      <c r="N243" s="57"/>
      <c r="P243" s="57"/>
      <c r="Q243" s="63"/>
      <c r="S243" s="57"/>
      <c r="U243" s="62"/>
      <c r="V243" s="57"/>
      <c r="X243" s="57"/>
      <c r="Z243" s="62"/>
      <c r="AA243" s="57"/>
      <c r="AB243" s="57"/>
      <c r="AC243" s="2"/>
      <c r="AD243" s="2"/>
    </row>
    <row r="244" spans="1:30" ht="21" customHeight="1">
      <c r="A244" s="2"/>
      <c r="C244" s="95"/>
      <c r="D244" s="95"/>
      <c r="E244" s="95"/>
      <c r="F244" s="95"/>
      <c r="G244" s="95"/>
      <c r="H244" s="95"/>
      <c r="I244" s="95"/>
      <c r="J244" s="95"/>
      <c r="K244" s="96"/>
      <c r="L244" s="104"/>
      <c r="M244" s="150"/>
      <c r="N244" s="151"/>
      <c r="O244" s="151"/>
      <c r="P244" s="151"/>
      <c r="Q244" s="152"/>
      <c r="R244" s="151"/>
      <c r="S244" s="151"/>
      <c r="T244" s="97"/>
      <c r="U244" s="105"/>
      <c r="V244" s="97"/>
      <c r="W244" s="150"/>
      <c r="X244" s="151"/>
      <c r="Y244" s="151"/>
      <c r="Z244" s="156"/>
      <c r="AA244" s="153"/>
      <c r="AB244" s="153"/>
      <c r="AC244" s="153"/>
      <c r="AD244" s="2"/>
    </row>
    <row r="245" spans="1:30" ht="21" customHeight="1">
      <c r="A245" s="2"/>
      <c r="F245" s="158"/>
      <c r="G245" s="158"/>
      <c r="H245" s="158"/>
      <c r="I245" s="11"/>
      <c r="J245" s="159"/>
      <c r="K245" s="57"/>
      <c r="L245" s="63"/>
      <c r="N245" s="57"/>
      <c r="P245" s="57"/>
      <c r="Q245" s="63"/>
      <c r="S245" s="57"/>
      <c r="U245" s="62"/>
      <c r="V245" s="57"/>
      <c r="X245" s="57"/>
      <c r="Z245" s="62"/>
      <c r="AA245" s="57"/>
      <c r="AB245" s="57"/>
      <c r="AC245" s="2"/>
      <c r="AD245" s="2"/>
    </row>
    <row r="246" spans="1:30" ht="21" customHeight="1">
      <c r="A246" s="2"/>
      <c r="C246" s="95"/>
      <c r="D246" s="95"/>
      <c r="E246" s="95"/>
      <c r="F246" s="95"/>
      <c r="G246" s="95"/>
      <c r="H246" s="95"/>
      <c r="I246" s="95"/>
      <c r="J246" s="95"/>
      <c r="K246" s="96"/>
      <c r="L246" s="104"/>
      <c r="M246" s="150"/>
      <c r="N246" s="151"/>
      <c r="O246" s="151"/>
      <c r="P246" s="151"/>
      <c r="Q246" s="152"/>
      <c r="R246" s="151"/>
      <c r="S246" s="151"/>
      <c r="T246" s="97"/>
      <c r="U246" s="105"/>
      <c r="V246" s="97"/>
      <c r="W246" s="150"/>
      <c r="X246" s="151"/>
      <c r="Y246" s="151"/>
      <c r="Z246" s="156"/>
      <c r="AA246" s="153"/>
      <c r="AB246" s="153"/>
      <c r="AC246" s="153"/>
      <c r="AD246" s="2"/>
    </row>
    <row r="247" spans="1:30" ht="21" customHeight="1">
      <c r="A247" s="2"/>
      <c r="F247" s="53"/>
      <c r="G247" s="53"/>
      <c r="H247" s="53"/>
      <c r="J247" s="133"/>
      <c r="K247" s="57"/>
      <c r="L247" s="57"/>
      <c r="M247" s="57"/>
      <c r="N247" s="57"/>
      <c r="O247" s="57"/>
      <c r="P247" s="57"/>
      <c r="Q247" s="57"/>
      <c r="R247" s="57"/>
      <c r="S247" s="57"/>
      <c r="T247" s="57"/>
      <c r="U247" s="57"/>
      <c r="V247" s="57"/>
      <c r="W247" s="57"/>
      <c r="X247" s="57"/>
      <c r="Y247" s="57"/>
      <c r="Z247" s="57"/>
      <c r="AA247" s="57"/>
      <c r="AB247" s="57"/>
      <c r="AC247" s="2"/>
      <c r="AD247" s="2"/>
    </row>
    <row r="248" spans="1:30" ht="16.5">
      <c r="A248" s="2"/>
      <c r="B248" s="5" t="s">
        <v>177</v>
      </c>
      <c r="AB248" s="2"/>
      <c r="AC248" s="2"/>
      <c r="AD248" s="2"/>
    </row>
    <row r="249" spans="1:30" ht="16.5">
      <c r="A249" s="2"/>
      <c r="B249" s="5"/>
      <c r="C249" s="5" t="s">
        <v>178</v>
      </c>
      <c r="AB249" s="2"/>
      <c r="AC249" s="2"/>
      <c r="AD249" s="2"/>
    </row>
    <row r="250" spans="1:30" ht="16.5">
      <c r="A250" s="2"/>
      <c r="B250" s="5"/>
      <c r="C250" s="5"/>
      <c r="M250" s="26" t="s">
        <v>193</v>
      </c>
      <c r="AB250" s="2"/>
      <c r="AC250" s="2"/>
      <c r="AD250" s="2"/>
    </row>
    <row r="251" spans="1:30" ht="18" customHeight="1">
      <c r="A251" s="2"/>
      <c r="C251" s="13"/>
      <c r="D251" s="13" t="s">
        <v>22</v>
      </c>
      <c r="M251" s="237"/>
      <c r="N251" s="237"/>
      <c r="O251" s="237"/>
      <c r="P251" s="237"/>
      <c r="Q251" s="237"/>
      <c r="R251" s="237"/>
      <c r="S251" s="237"/>
      <c r="T251" s="237"/>
      <c r="X251" s="2"/>
      <c r="Y251" s="2"/>
      <c r="Z251" s="2"/>
      <c r="AA251" s="2"/>
      <c r="AB251" s="2"/>
      <c r="AC251" s="2"/>
      <c r="AD251" s="2"/>
    </row>
    <row r="252" spans="1:30" ht="18" customHeight="1">
      <c r="A252" s="2"/>
      <c r="C252" s="13"/>
      <c r="D252" s="13" t="s">
        <v>23</v>
      </c>
      <c r="M252" s="224"/>
      <c r="N252" s="224"/>
      <c r="O252" s="224"/>
      <c r="P252" s="224"/>
      <c r="Q252" s="224"/>
      <c r="R252" s="224"/>
      <c r="S252" s="224"/>
      <c r="T252" s="224"/>
      <c r="X252" s="2"/>
      <c r="Y252" s="2"/>
      <c r="Z252" s="2"/>
      <c r="AA252" s="2"/>
      <c r="AB252" s="2"/>
      <c r="AC252" s="2"/>
      <c r="AD252" s="2"/>
    </row>
    <row r="253" spans="1:30" ht="18" customHeight="1">
      <c r="A253" s="2"/>
      <c r="C253" s="13"/>
      <c r="D253" s="13" t="s">
        <v>88</v>
      </c>
      <c r="M253" s="224"/>
      <c r="N253" s="224"/>
      <c r="O253" s="224"/>
      <c r="P253" s="224"/>
      <c r="Q253" s="224"/>
      <c r="R253" s="224"/>
      <c r="S253" s="224"/>
      <c r="T253" s="224"/>
      <c r="X253" s="2"/>
      <c r="Y253" s="2"/>
      <c r="Z253" s="2"/>
      <c r="AA253" s="2"/>
      <c r="AB253" s="2"/>
      <c r="AC253" s="2"/>
      <c r="AD253" s="2"/>
    </row>
    <row r="254" spans="1:30" ht="18" customHeight="1">
      <c r="A254" s="2"/>
      <c r="C254" s="13"/>
      <c r="D254" s="13" t="s">
        <v>24</v>
      </c>
      <c r="H254" s="10"/>
      <c r="I254" s="10"/>
      <c r="J254" s="10"/>
      <c r="K254" s="10"/>
      <c r="M254" s="224"/>
      <c r="N254" s="224"/>
      <c r="O254" s="224"/>
      <c r="P254" s="224"/>
      <c r="Q254" s="224"/>
      <c r="R254" s="224"/>
      <c r="S254" s="224"/>
      <c r="T254" s="224"/>
      <c r="X254" s="2"/>
      <c r="Y254" s="2"/>
      <c r="Z254" s="2"/>
      <c r="AA254" s="2"/>
      <c r="AB254" s="2"/>
      <c r="AC254" s="2"/>
      <c r="AD254" s="2"/>
    </row>
    <row r="255" spans="1:30" ht="16.5">
      <c r="A255" s="2"/>
      <c r="C255" s="25" t="s">
        <v>179</v>
      </c>
      <c r="X255" s="2"/>
      <c r="Y255" s="2"/>
      <c r="Z255" s="2"/>
      <c r="AA255" s="2"/>
      <c r="AB255" s="2"/>
      <c r="AC255" s="2"/>
      <c r="AD255" s="2"/>
    </row>
    <row r="256" spans="1:30" ht="19.5" customHeight="1">
      <c r="A256" s="2"/>
      <c r="C256" s="13"/>
      <c r="D256" s="13" t="s">
        <v>89</v>
      </c>
      <c r="X256" s="2"/>
      <c r="Y256" s="2"/>
      <c r="Z256" s="2"/>
      <c r="AA256" s="2"/>
      <c r="AB256" s="2"/>
      <c r="AC256" s="2"/>
      <c r="AD256" s="2"/>
    </row>
    <row r="257" spans="1:30" ht="19.5" customHeight="1">
      <c r="A257" s="2"/>
      <c r="C257" s="13"/>
      <c r="D257" s="13" t="s">
        <v>90</v>
      </c>
      <c r="H257" s="271"/>
      <c r="I257" s="271"/>
      <c r="J257" s="271"/>
      <c r="K257" s="271"/>
      <c r="L257" s="271"/>
      <c r="M257" s="271"/>
      <c r="X257" s="2"/>
      <c r="Y257" s="2"/>
      <c r="Z257" s="2"/>
      <c r="AA257" s="2"/>
      <c r="AB257" s="2"/>
      <c r="AC257" s="2"/>
      <c r="AD257" s="2"/>
    </row>
    <row r="258" ht="15.75">
      <c r="AD258" s="2"/>
    </row>
    <row r="259" spans="1:29" ht="15.75">
      <c r="A259" s="2"/>
      <c r="D259" s="27" t="s">
        <v>111</v>
      </c>
      <c r="X259" s="2"/>
      <c r="Y259" s="2"/>
      <c r="Z259" s="2"/>
      <c r="AA259" s="2"/>
      <c r="AB259" s="2"/>
      <c r="AC259" s="2"/>
    </row>
    <row r="260" spans="1:30" ht="15.75">
      <c r="A260" s="2"/>
      <c r="D260" s="28" t="s">
        <v>110</v>
      </c>
      <c r="E260" s="29"/>
      <c r="F260" s="29"/>
      <c r="G260" s="29"/>
      <c r="H260" s="29"/>
      <c r="I260" s="29"/>
      <c r="J260" s="29"/>
      <c r="K260" s="29"/>
      <c r="W260" s="30" t="s">
        <v>192</v>
      </c>
      <c r="X260" s="2"/>
      <c r="Y260" s="2"/>
      <c r="Z260" s="2"/>
      <c r="AA260" s="2"/>
      <c r="AB260" s="2"/>
      <c r="AC260" s="2"/>
      <c r="AD260" s="2"/>
    </row>
    <row r="261" spans="1:30" ht="15.75">
      <c r="A261" s="2"/>
      <c r="D261" s="275"/>
      <c r="E261" s="275"/>
      <c r="F261" s="275"/>
      <c r="G261" s="275"/>
      <c r="H261" s="275"/>
      <c r="I261" s="275"/>
      <c r="J261" s="275"/>
      <c r="K261" s="275"/>
      <c r="L261" s="275"/>
      <c r="M261" s="275"/>
      <c r="N261" s="275"/>
      <c r="Q261" s="223"/>
      <c r="R261" s="223"/>
      <c r="S261" s="223"/>
      <c r="T261" s="223"/>
      <c r="U261" s="223"/>
      <c r="V261" s="223"/>
      <c r="W261" s="223"/>
      <c r="X261" s="2"/>
      <c r="Y261" s="2"/>
      <c r="Z261" s="2"/>
      <c r="AA261" s="2"/>
      <c r="AB261" s="2"/>
      <c r="AC261" s="2"/>
      <c r="AD261" s="2"/>
    </row>
    <row r="262" spans="1:30" ht="20.25" customHeight="1">
      <c r="A262" s="2"/>
      <c r="D262" s="273"/>
      <c r="E262" s="273"/>
      <c r="F262" s="273"/>
      <c r="G262" s="273"/>
      <c r="H262" s="273"/>
      <c r="I262" s="273"/>
      <c r="J262" s="273"/>
      <c r="K262" s="273"/>
      <c r="L262" s="273"/>
      <c r="M262" s="273"/>
      <c r="N262" s="273"/>
      <c r="Q262" s="222"/>
      <c r="R262" s="222"/>
      <c r="S262" s="222"/>
      <c r="T262" s="222"/>
      <c r="U262" s="222"/>
      <c r="V262" s="222"/>
      <c r="W262" s="222"/>
      <c r="X262" s="2"/>
      <c r="Y262" s="2"/>
      <c r="Z262" s="2"/>
      <c r="AA262" s="2"/>
      <c r="AB262" s="2"/>
      <c r="AC262" s="2"/>
      <c r="AD262" s="2"/>
    </row>
    <row r="263" spans="1:30" ht="20.25" customHeight="1">
      <c r="A263" s="2"/>
      <c r="D263" s="273"/>
      <c r="E263" s="273"/>
      <c r="F263" s="273"/>
      <c r="G263" s="273"/>
      <c r="H263" s="273"/>
      <c r="I263" s="273"/>
      <c r="J263" s="273"/>
      <c r="K263" s="273"/>
      <c r="L263" s="273"/>
      <c r="M263" s="273"/>
      <c r="N263" s="273"/>
      <c r="Q263" s="222"/>
      <c r="R263" s="222"/>
      <c r="S263" s="222"/>
      <c r="T263" s="222"/>
      <c r="U263" s="222"/>
      <c r="V263" s="222"/>
      <c r="W263" s="222"/>
      <c r="X263" s="2"/>
      <c r="Y263" s="2"/>
      <c r="Z263" s="2"/>
      <c r="AA263" s="2"/>
      <c r="AB263" s="2"/>
      <c r="AC263" s="2"/>
      <c r="AD263" s="2"/>
    </row>
    <row r="264" spans="1:30" ht="16.5">
      <c r="A264" s="2"/>
      <c r="B264" s="5" t="s">
        <v>180</v>
      </c>
      <c r="AC264" s="2"/>
      <c r="AD264" s="2"/>
    </row>
    <row r="265" spans="1:30" ht="16.5">
      <c r="A265" s="2"/>
      <c r="C265" s="22" t="s">
        <v>96</v>
      </c>
      <c r="AC265" s="2"/>
      <c r="AD265" s="2"/>
    </row>
    <row r="266" spans="1:30" ht="76.5">
      <c r="A266" s="2"/>
      <c r="C266" s="31"/>
      <c r="D266" s="32"/>
      <c r="E266" s="32"/>
      <c r="F266" s="32"/>
      <c r="G266" s="32"/>
      <c r="H266" s="32"/>
      <c r="I266" s="32"/>
      <c r="J266" s="32"/>
      <c r="K266" s="32"/>
      <c r="L266" s="33" t="s">
        <v>12</v>
      </c>
      <c r="M266" s="34" t="s">
        <v>32</v>
      </c>
      <c r="N266" s="33" t="s">
        <v>33</v>
      </c>
      <c r="O266" s="34" t="s">
        <v>34</v>
      </c>
      <c r="P266" s="33" t="s">
        <v>33</v>
      </c>
      <c r="Q266" s="34" t="s">
        <v>35</v>
      </c>
      <c r="R266" s="33" t="s">
        <v>36</v>
      </c>
      <c r="S266" s="34" t="s">
        <v>34</v>
      </c>
      <c r="T266" s="33" t="s">
        <v>36</v>
      </c>
      <c r="U266" s="34" t="s">
        <v>37</v>
      </c>
      <c r="V266" s="33" t="s">
        <v>38</v>
      </c>
      <c r="W266" s="34" t="s">
        <v>34</v>
      </c>
      <c r="X266" s="33" t="s">
        <v>38</v>
      </c>
      <c r="Y266" s="35" t="s">
        <v>35</v>
      </c>
      <c r="Z266" s="36"/>
      <c r="AA266" s="37"/>
      <c r="AB266" s="37"/>
      <c r="AC266" s="2"/>
      <c r="AD266" s="2"/>
    </row>
    <row r="267" spans="1:30" ht="18" customHeight="1">
      <c r="A267" s="2"/>
      <c r="C267" s="38" t="s">
        <v>25</v>
      </c>
      <c r="D267" s="11"/>
      <c r="E267" s="11"/>
      <c r="F267" s="11"/>
      <c r="G267" s="11"/>
      <c r="H267" s="11"/>
      <c r="I267" s="116"/>
      <c r="J267" s="116"/>
      <c r="K267" s="117"/>
      <c r="L267" s="118"/>
      <c r="M267" s="117"/>
      <c r="N267" s="118"/>
      <c r="O267" s="117"/>
      <c r="P267" s="118"/>
      <c r="Q267" s="117"/>
      <c r="R267" s="118"/>
      <c r="S267" s="117"/>
      <c r="T267" s="118"/>
      <c r="U267" s="117"/>
      <c r="V267" s="118"/>
      <c r="W267" s="117"/>
      <c r="X267" s="118"/>
      <c r="Y267" s="116"/>
      <c r="Z267" s="3"/>
      <c r="AC267" s="2"/>
      <c r="AD267" s="2"/>
    </row>
    <row r="268" spans="1:30" ht="18" customHeight="1">
      <c r="A268" s="2"/>
      <c r="C268" s="38" t="s">
        <v>26</v>
      </c>
      <c r="D268" s="11"/>
      <c r="E268" s="11"/>
      <c r="F268" s="11"/>
      <c r="G268" s="11"/>
      <c r="H268" s="11"/>
      <c r="I268" s="116"/>
      <c r="J268" s="116"/>
      <c r="K268" s="117"/>
      <c r="L268" s="118"/>
      <c r="M268" s="117"/>
      <c r="N268" s="118"/>
      <c r="O268" s="117"/>
      <c r="P268" s="118"/>
      <c r="Q268" s="117"/>
      <c r="R268" s="118"/>
      <c r="S268" s="117"/>
      <c r="T268" s="118"/>
      <c r="U268" s="117"/>
      <c r="V268" s="118"/>
      <c r="W268" s="117"/>
      <c r="X268" s="118"/>
      <c r="Y268" s="116"/>
      <c r="Z268" s="3"/>
      <c r="AC268" s="2"/>
      <c r="AD268" s="2"/>
    </row>
    <row r="269" spans="1:30" ht="18" customHeight="1">
      <c r="A269" s="2"/>
      <c r="C269" s="38" t="s">
        <v>27</v>
      </c>
      <c r="D269" s="11"/>
      <c r="E269" s="11"/>
      <c r="F269" s="11"/>
      <c r="G269" s="11"/>
      <c r="H269" s="11"/>
      <c r="I269" s="116"/>
      <c r="J269" s="116"/>
      <c r="K269" s="117"/>
      <c r="L269" s="118"/>
      <c r="M269" s="117"/>
      <c r="N269" s="118"/>
      <c r="O269" s="117"/>
      <c r="P269" s="118"/>
      <c r="Q269" s="117"/>
      <c r="R269" s="118"/>
      <c r="S269" s="117"/>
      <c r="T269" s="118"/>
      <c r="U269" s="117"/>
      <c r="V269" s="118"/>
      <c r="W269" s="117"/>
      <c r="X269" s="118"/>
      <c r="Y269" s="116"/>
      <c r="Z269" s="3"/>
      <c r="AC269" s="2"/>
      <c r="AD269" s="2"/>
    </row>
    <row r="270" spans="1:30" ht="18" customHeight="1">
      <c r="A270" s="2"/>
      <c r="C270" s="38" t="s">
        <v>28</v>
      </c>
      <c r="D270" s="11"/>
      <c r="E270" s="11"/>
      <c r="F270" s="11"/>
      <c r="G270" s="11"/>
      <c r="H270" s="11"/>
      <c r="I270" s="116"/>
      <c r="J270" s="116"/>
      <c r="K270" s="117"/>
      <c r="L270" s="118"/>
      <c r="M270" s="117"/>
      <c r="N270" s="118"/>
      <c r="O270" s="117"/>
      <c r="P270" s="118"/>
      <c r="Q270" s="117"/>
      <c r="R270" s="118"/>
      <c r="S270" s="117"/>
      <c r="T270" s="118"/>
      <c r="U270" s="117"/>
      <c r="V270" s="118"/>
      <c r="W270" s="117"/>
      <c r="X270" s="118"/>
      <c r="Y270" s="116"/>
      <c r="Z270" s="3"/>
      <c r="AC270" s="2"/>
      <c r="AD270" s="2"/>
    </row>
    <row r="271" spans="1:30" ht="18" customHeight="1">
      <c r="A271" s="2"/>
      <c r="C271" s="38" t="s">
        <v>29</v>
      </c>
      <c r="D271" s="11"/>
      <c r="E271" s="11"/>
      <c r="F271" s="11"/>
      <c r="G271" s="11"/>
      <c r="H271" s="11"/>
      <c r="I271" s="116"/>
      <c r="J271" s="116"/>
      <c r="K271" s="117"/>
      <c r="L271" s="118"/>
      <c r="M271" s="117"/>
      <c r="N271" s="118"/>
      <c r="O271" s="117"/>
      <c r="P271" s="118"/>
      <c r="Q271" s="117"/>
      <c r="R271" s="118"/>
      <c r="S271" s="117"/>
      <c r="T271" s="118"/>
      <c r="U271" s="117"/>
      <c r="V271" s="118"/>
      <c r="W271" s="117"/>
      <c r="X271" s="118"/>
      <c r="Y271" s="116"/>
      <c r="Z271" s="3"/>
      <c r="AC271" s="2"/>
      <c r="AD271" s="2"/>
    </row>
    <row r="272" spans="1:30" ht="18" customHeight="1">
      <c r="A272" s="2"/>
      <c r="C272" s="38" t="s">
        <v>30</v>
      </c>
      <c r="D272" s="11"/>
      <c r="E272" s="11"/>
      <c r="F272" s="11"/>
      <c r="G272" s="11"/>
      <c r="H272" s="11"/>
      <c r="I272" s="116"/>
      <c r="J272" s="116"/>
      <c r="K272" s="117"/>
      <c r="L272" s="118"/>
      <c r="M272" s="117"/>
      <c r="N272" s="118"/>
      <c r="O272" s="117"/>
      <c r="P272" s="118"/>
      <c r="Q272" s="117"/>
      <c r="R272" s="118"/>
      <c r="S272" s="117"/>
      <c r="T272" s="118"/>
      <c r="U272" s="117"/>
      <c r="V272" s="118"/>
      <c r="W272" s="117"/>
      <c r="X272" s="118"/>
      <c r="Y272" s="116"/>
      <c r="Z272" s="3"/>
      <c r="AC272" s="2"/>
      <c r="AD272" s="2"/>
    </row>
    <row r="273" spans="1:30" ht="18" customHeight="1">
      <c r="A273" s="2"/>
      <c r="C273" s="39" t="s">
        <v>112</v>
      </c>
      <c r="D273" s="11"/>
      <c r="E273" s="11"/>
      <c r="F273" s="11"/>
      <c r="G273" s="11"/>
      <c r="H273" s="11"/>
      <c r="I273" s="116"/>
      <c r="J273" s="116"/>
      <c r="K273" s="117"/>
      <c r="L273" s="118"/>
      <c r="M273" s="117"/>
      <c r="N273" s="118"/>
      <c r="O273" s="117"/>
      <c r="P273" s="118"/>
      <c r="Q273" s="117"/>
      <c r="R273" s="118"/>
      <c r="S273" s="117"/>
      <c r="T273" s="118"/>
      <c r="U273" s="117"/>
      <c r="V273" s="118"/>
      <c r="W273" s="117"/>
      <c r="X273" s="118"/>
      <c r="Y273" s="116"/>
      <c r="Z273" s="3"/>
      <c r="AC273" s="2"/>
      <c r="AD273" s="2"/>
    </row>
    <row r="274" spans="1:30" ht="18" customHeight="1">
      <c r="A274" s="2"/>
      <c r="C274" s="38" t="s">
        <v>31</v>
      </c>
      <c r="D274" s="11"/>
      <c r="E274" s="11"/>
      <c r="F274" s="11"/>
      <c r="G274" s="11"/>
      <c r="H274" s="11"/>
      <c r="I274" s="116"/>
      <c r="J274" s="116"/>
      <c r="K274" s="117"/>
      <c r="L274" s="118"/>
      <c r="M274" s="117"/>
      <c r="N274" s="118"/>
      <c r="O274" s="117"/>
      <c r="P274" s="118"/>
      <c r="Q274" s="117"/>
      <c r="R274" s="118"/>
      <c r="S274" s="117"/>
      <c r="T274" s="118"/>
      <c r="U274" s="117"/>
      <c r="V274" s="118"/>
      <c r="W274" s="117"/>
      <c r="X274" s="118"/>
      <c r="Y274" s="116"/>
      <c r="Z274" s="3"/>
      <c r="AC274" s="2"/>
      <c r="AD274" s="2"/>
    </row>
    <row r="275" spans="1:30" ht="18" customHeight="1">
      <c r="A275" s="2"/>
      <c r="C275" s="40" t="s">
        <v>100</v>
      </c>
      <c r="D275" s="14"/>
      <c r="E275" s="14"/>
      <c r="F275" s="14"/>
      <c r="G275" s="14"/>
      <c r="H275" s="126"/>
      <c r="I275" s="160"/>
      <c r="J275" s="160"/>
      <c r="K275" s="161"/>
      <c r="L275" s="119"/>
      <c r="M275" s="120"/>
      <c r="N275" s="119"/>
      <c r="O275" s="120"/>
      <c r="P275" s="119"/>
      <c r="Q275" s="120"/>
      <c r="R275" s="119"/>
      <c r="S275" s="120"/>
      <c r="T275" s="119"/>
      <c r="U275" s="120"/>
      <c r="V275" s="119"/>
      <c r="W275" s="120"/>
      <c r="X275" s="119"/>
      <c r="Y275" s="121"/>
      <c r="Z275" s="3"/>
      <c r="AC275" s="2"/>
      <c r="AD275" s="2"/>
    </row>
    <row r="276" spans="1:30" ht="18" customHeight="1">
      <c r="A276" s="2"/>
      <c r="C276" s="43"/>
      <c r="D276" s="44"/>
      <c r="E276" s="44"/>
      <c r="F276" s="44"/>
      <c r="G276" s="44"/>
      <c r="H276" s="44"/>
      <c r="I276" s="44"/>
      <c r="J276" s="44"/>
      <c r="K276" s="45"/>
      <c r="L276" s="46"/>
      <c r="M276" s="45"/>
      <c r="N276" s="46"/>
      <c r="O276" s="45"/>
      <c r="P276" s="46"/>
      <c r="Q276" s="45"/>
      <c r="R276" s="46"/>
      <c r="S276" s="45"/>
      <c r="T276" s="46"/>
      <c r="U276" s="45"/>
      <c r="V276" s="46"/>
      <c r="W276" s="45"/>
      <c r="X276" s="46"/>
      <c r="Y276" s="47"/>
      <c r="Z276" s="3"/>
      <c r="AC276" s="2"/>
      <c r="AD276" s="2"/>
    </row>
    <row r="277" spans="1:30" ht="15.75" customHeight="1">
      <c r="A277" s="2"/>
      <c r="C277" s="13"/>
      <c r="AC277" s="2"/>
      <c r="AD277" s="2"/>
    </row>
    <row r="278" spans="1:30" ht="15.75" customHeight="1">
      <c r="A278" s="2"/>
      <c r="C278" s="13"/>
      <c r="AC278" s="2"/>
      <c r="AD278" s="2"/>
    </row>
    <row r="279" spans="1:30" ht="18.75">
      <c r="A279" s="2"/>
      <c r="B279" s="9" t="s">
        <v>181</v>
      </c>
      <c r="C279" s="7"/>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2"/>
      <c r="AD279" s="2"/>
    </row>
    <row r="280" spans="1:30" ht="18.75">
      <c r="A280" s="2"/>
      <c r="B280" s="18"/>
      <c r="C280" s="7"/>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2"/>
      <c r="AD280" s="2"/>
    </row>
    <row r="281" spans="1:30" ht="16.5">
      <c r="A281" s="2"/>
      <c r="B281" s="5" t="s">
        <v>182</v>
      </c>
      <c r="V281" s="240">
        <v>4</v>
      </c>
      <c r="W281" s="240"/>
      <c r="X281" s="240"/>
      <c r="Y281" s="240"/>
      <c r="Z281" s="240"/>
      <c r="AC281" s="2"/>
      <c r="AD281" s="2"/>
    </row>
    <row r="282" ht="15.75">
      <c r="AD282" s="2"/>
    </row>
    <row r="283" spans="1:29" ht="16.5">
      <c r="A283" s="2"/>
      <c r="B283" s="5" t="s">
        <v>183</v>
      </c>
      <c r="L283" s="240">
        <v>4</v>
      </c>
      <c r="M283" s="240"/>
      <c r="N283" s="240"/>
      <c r="O283" s="240"/>
      <c r="AC283" s="2"/>
    </row>
    <row r="284" ht="15.75">
      <c r="AD284" s="2"/>
    </row>
    <row r="285" spans="1:29" ht="16.5">
      <c r="A285" s="2"/>
      <c r="B285" s="5" t="s">
        <v>184</v>
      </c>
      <c r="M285" s="240">
        <v>3</v>
      </c>
      <c r="N285" s="240"/>
      <c r="O285" s="240"/>
      <c r="P285" s="240"/>
      <c r="Q285" s="240"/>
      <c r="V285" s="2"/>
      <c r="W285" s="2"/>
      <c r="X285" s="2"/>
      <c r="Y285" s="2"/>
      <c r="Z285" s="2"/>
      <c r="AA285" s="2"/>
      <c r="AB285" s="2"/>
      <c r="AC285" s="2"/>
    </row>
    <row r="286" ht="15.75">
      <c r="AD286" s="2"/>
    </row>
    <row r="287" spans="1:29" ht="16.5">
      <c r="A287" s="2"/>
      <c r="B287" s="5" t="s">
        <v>185</v>
      </c>
      <c r="Q287" s="290" t="s">
        <v>494</v>
      </c>
      <c r="R287" s="290"/>
      <c r="S287" s="290"/>
      <c r="T287" s="290"/>
      <c r="U287" s="290"/>
      <c r="V287" s="2"/>
      <c r="W287" s="2"/>
      <c r="X287" s="2"/>
      <c r="Y287" s="2"/>
      <c r="Z287" s="2"/>
      <c r="AA287" s="2"/>
      <c r="AB287" s="2"/>
      <c r="AC287" s="2"/>
    </row>
    <row r="288" ht="15.75">
      <c r="AD288" s="2"/>
    </row>
    <row r="289" spans="1:29" ht="16.5">
      <c r="A289" s="2"/>
      <c r="B289" s="5" t="s">
        <v>186</v>
      </c>
      <c r="V289" s="2"/>
      <c r="W289" s="2"/>
      <c r="X289" s="2"/>
      <c r="Y289" s="2"/>
      <c r="Z289" s="2"/>
      <c r="AA289" s="2"/>
      <c r="AB289" s="2"/>
      <c r="AC289" s="2"/>
    </row>
    <row r="290" spans="1:30" ht="15.75">
      <c r="A290" s="2"/>
      <c r="C290" s="2" t="s">
        <v>63</v>
      </c>
      <c r="V290" s="2"/>
      <c r="W290" s="2"/>
      <c r="X290" s="2"/>
      <c r="Y290" s="2"/>
      <c r="Z290" s="2"/>
      <c r="AA290" s="2"/>
      <c r="AB290" s="2"/>
      <c r="AC290" s="2"/>
      <c r="AD290" s="2"/>
    </row>
    <row r="291" spans="1:30" ht="15.75">
      <c r="A291" s="2"/>
      <c r="C291" s="2" t="s">
        <v>43</v>
      </c>
      <c r="V291" s="2"/>
      <c r="W291" s="2"/>
      <c r="X291" s="2"/>
      <c r="Y291" s="2"/>
      <c r="Z291" s="2"/>
      <c r="AA291" s="2"/>
      <c r="AB291" s="2"/>
      <c r="AC291" s="2"/>
      <c r="AD291" s="2"/>
    </row>
    <row r="292" spans="1:30" ht="15.75">
      <c r="A292" s="2"/>
      <c r="C292" s="2" t="s">
        <v>44</v>
      </c>
      <c r="V292" s="2"/>
      <c r="W292" s="2"/>
      <c r="X292" s="2"/>
      <c r="Y292" s="2"/>
      <c r="Z292" s="2"/>
      <c r="AA292" s="2"/>
      <c r="AB292" s="2"/>
      <c r="AC292" s="2"/>
      <c r="AD292" s="2"/>
    </row>
    <row r="293" spans="1:30" ht="15.75">
      <c r="A293" s="2"/>
      <c r="C293" s="2" t="s">
        <v>45</v>
      </c>
      <c r="V293" s="2"/>
      <c r="W293" s="2"/>
      <c r="X293" s="2"/>
      <c r="Y293" s="2"/>
      <c r="Z293" s="2"/>
      <c r="AA293" s="2"/>
      <c r="AB293" s="2"/>
      <c r="AC293" s="2"/>
      <c r="AD293" s="2"/>
    </row>
    <row r="294" spans="1:30" ht="15.75">
      <c r="A294" s="2"/>
      <c r="C294" s="2" t="s">
        <v>46</v>
      </c>
      <c r="V294" s="2"/>
      <c r="W294" s="2"/>
      <c r="X294" s="2"/>
      <c r="Y294" s="2"/>
      <c r="Z294" s="2"/>
      <c r="AA294" s="2"/>
      <c r="AB294" s="2"/>
      <c r="AC294" s="2"/>
      <c r="AD294" s="2"/>
    </row>
    <row r="295" spans="1:30" ht="15.75">
      <c r="A295" s="2"/>
      <c r="C295" s="2" t="s">
        <v>24</v>
      </c>
      <c r="G295" s="275"/>
      <c r="H295" s="275"/>
      <c r="I295" s="275"/>
      <c r="V295" s="2"/>
      <c r="W295" s="2"/>
      <c r="X295" s="2"/>
      <c r="Y295" s="2"/>
      <c r="Z295" s="2"/>
      <c r="AA295" s="2"/>
      <c r="AB295" s="2"/>
      <c r="AC295" s="2"/>
      <c r="AD295" s="2"/>
    </row>
    <row r="296" ht="15.75">
      <c r="AD296" s="2"/>
    </row>
    <row r="297" spans="1:29" ht="16.5">
      <c r="A297" s="2"/>
      <c r="B297" s="5" t="s">
        <v>187</v>
      </c>
      <c r="J297" s="290" t="s">
        <v>489</v>
      </c>
      <c r="K297" s="290"/>
      <c r="L297" s="290"/>
      <c r="M297" s="290"/>
      <c r="N297" s="290"/>
      <c r="O297" s="290"/>
      <c r="P297" s="290"/>
      <c r="Q297" s="290"/>
      <c r="R297" s="290"/>
      <c r="V297" s="2"/>
      <c r="W297" s="2"/>
      <c r="X297" s="2"/>
      <c r="Y297" s="2"/>
      <c r="Z297" s="2"/>
      <c r="AA297" s="2"/>
      <c r="AB297" s="2"/>
      <c r="AC297" s="2"/>
    </row>
    <row r="298" ht="15.75">
      <c r="AD298" s="2"/>
    </row>
    <row r="299" spans="1:29" ht="16.5">
      <c r="A299" s="2"/>
      <c r="B299" s="5" t="s">
        <v>188</v>
      </c>
      <c r="J299" s="2"/>
      <c r="K299" s="2"/>
      <c r="L299" s="2"/>
      <c r="M299" s="223">
        <v>8</v>
      </c>
      <c r="N299" s="223"/>
      <c r="O299" s="223"/>
      <c r="V299" s="2"/>
      <c r="W299" s="2"/>
      <c r="X299" s="2"/>
      <c r="Y299" s="2"/>
      <c r="Z299" s="2"/>
      <c r="AA299" s="2"/>
      <c r="AB299" s="2"/>
      <c r="AC299" s="2"/>
    </row>
    <row r="300" spans="1:29" ht="16.5">
      <c r="A300" s="2"/>
      <c r="B300" s="5"/>
      <c r="J300" s="2"/>
      <c r="K300" s="2"/>
      <c r="L300" s="2"/>
      <c r="M300" s="180"/>
      <c r="N300" s="180"/>
      <c r="O300" s="180"/>
      <c r="V300" s="2"/>
      <c r="W300" s="2"/>
      <c r="X300" s="2"/>
      <c r="Y300" s="2"/>
      <c r="Z300" s="2"/>
      <c r="AA300" s="2"/>
      <c r="AB300" s="2"/>
      <c r="AC300" s="2"/>
    </row>
    <row r="301" ht="15.75">
      <c r="AD301" s="2"/>
    </row>
    <row r="302" ht="16.5">
      <c r="B302" s="5" t="s">
        <v>195</v>
      </c>
    </row>
    <row r="303" spans="3:30" ht="16.5">
      <c r="C303" s="5" t="s">
        <v>198</v>
      </c>
      <c r="AD303" s="2"/>
    </row>
    <row r="304" spans="3:30" ht="16.5">
      <c r="C304" s="5" t="s">
        <v>196</v>
      </c>
      <c r="AD304" s="2"/>
    </row>
    <row r="305" spans="3:30" ht="16.5">
      <c r="C305" s="5"/>
      <c r="E305" s="13" t="s">
        <v>85</v>
      </c>
      <c r="N305" s="13" t="s">
        <v>86</v>
      </c>
      <c r="AD305" s="2"/>
    </row>
    <row r="306" ht="15.75">
      <c r="AD306" s="2"/>
    </row>
    <row r="307" spans="1:29" ht="16.5">
      <c r="A307" s="2"/>
      <c r="B307" s="5" t="s">
        <v>451</v>
      </c>
      <c r="AC307" s="2"/>
    </row>
    <row r="308" spans="1:30" ht="15.75">
      <c r="A308" s="2"/>
      <c r="E308" s="26" t="s">
        <v>60</v>
      </c>
      <c r="F308" s="26"/>
      <c r="G308" s="26"/>
      <c r="H308" s="26"/>
      <c r="I308" s="26"/>
      <c r="J308" s="26"/>
      <c r="K308" s="26"/>
      <c r="M308" s="26" t="s">
        <v>53</v>
      </c>
      <c r="N308" s="26"/>
      <c r="O308" s="26"/>
      <c r="P308" s="26"/>
      <c r="Q308" s="26"/>
      <c r="R308" s="26"/>
      <c r="S308" s="26"/>
      <c r="T308" s="26"/>
      <c r="U308" s="26" t="s">
        <v>55</v>
      </c>
      <c r="AC308" s="2"/>
      <c r="AD308" s="2"/>
    </row>
    <row r="309" spans="1:30" ht="25.5" customHeight="1">
      <c r="A309" s="2"/>
      <c r="D309" s="13" t="s">
        <v>65</v>
      </c>
      <c r="E309" s="289" t="s">
        <v>472</v>
      </c>
      <c r="F309" s="289"/>
      <c r="G309" s="289"/>
      <c r="H309" s="289"/>
      <c r="I309" s="289"/>
      <c r="J309" s="289"/>
      <c r="K309" s="289"/>
      <c r="L309" s="53"/>
      <c r="M309" s="271" t="s">
        <v>486</v>
      </c>
      <c r="N309" s="271"/>
      <c r="O309" s="271"/>
      <c r="P309" s="271"/>
      <c r="Q309" s="271"/>
      <c r="R309" s="271"/>
      <c r="S309" s="271"/>
      <c r="T309" s="53"/>
      <c r="U309" s="271" t="s">
        <v>487</v>
      </c>
      <c r="V309" s="271"/>
      <c r="W309" s="271"/>
      <c r="X309" s="271"/>
      <c r="Y309" s="271"/>
      <c r="Z309" s="271"/>
      <c r="AA309" s="271"/>
      <c r="AC309" s="2"/>
      <c r="AD309" s="2"/>
    </row>
    <row r="310" spans="1:30" ht="25.5" customHeight="1">
      <c r="A310" s="2"/>
      <c r="D310" s="13" t="s">
        <v>66</v>
      </c>
      <c r="E310" s="163"/>
      <c r="F310" s="163"/>
      <c r="G310" s="163"/>
      <c r="H310" s="189" t="s">
        <v>473</v>
      </c>
      <c r="I310" s="163"/>
      <c r="J310" s="163"/>
      <c r="K310" s="163"/>
      <c r="L310" s="53"/>
      <c r="M310" s="271" t="s">
        <v>486</v>
      </c>
      <c r="N310" s="271"/>
      <c r="O310" s="271"/>
      <c r="P310" s="271"/>
      <c r="Q310" s="271"/>
      <c r="R310" s="271"/>
      <c r="S310" s="271"/>
      <c r="T310" s="53"/>
      <c r="U310" s="271" t="s">
        <v>465</v>
      </c>
      <c r="V310" s="271"/>
      <c r="W310" s="271"/>
      <c r="X310" s="271"/>
      <c r="Y310" s="271"/>
      <c r="Z310" s="271"/>
      <c r="AA310" s="271"/>
      <c r="AC310" s="2"/>
      <c r="AD310" s="2"/>
    </row>
    <row r="311" spans="1:30" ht="25.5" customHeight="1">
      <c r="A311" s="2"/>
      <c r="D311" s="13" t="s">
        <v>67</v>
      </c>
      <c r="E311" s="289" t="s">
        <v>474</v>
      </c>
      <c r="F311" s="289"/>
      <c r="G311" s="289"/>
      <c r="H311" s="289"/>
      <c r="I311" s="289"/>
      <c r="J311" s="289"/>
      <c r="K311" s="289"/>
      <c r="L311" s="53"/>
      <c r="M311" s="271" t="s">
        <v>486</v>
      </c>
      <c r="N311" s="271"/>
      <c r="O311" s="271"/>
      <c r="P311" s="271"/>
      <c r="Q311" s="271"/>
      <c r="R311" s="271"/>
      <c r="S311" s="271"/>
      <c r="T311" s="53"/>
      <c r="U311" s="271" t="s">
        <v>488</v>
      </c>
      <c r="V311" s="271"/>
      <c r="W311" s="271"/>
      <c r="X311" s="271"/>
      <c r="Y311" s="271"/>
      <c r="Z311" s="271"/>
      <c r="AA311" s="271"/>
      <c r="AC311" s="2"/>
      <c r="AD311" s="2"/>
    </row>
    <row r="312" spans="1:30" ht="16.5">
      <c r="A312" s="2"/>
      <c r="B312" s="5"/>
      <c r="AC312" s="2"/>
      <c r="AD312" s="2"/>
    </row>
    <row r="313" spans="1:30" ht="16.5">
      <c r="A313" s="2"/>
      <c r="B313" s="5"/>
      <c r="AC313" s="2"/>
      <c r="AD313" s="2"/>
    </row>
    <row r="314" spans="1:30" ht="16.5">
      <c r="A314" s="2"/>
      <c r="B314" s="5"/>
      <c r="AC314" s="2"/>
      <c r="AD314" s="2"/>
    </row>
    <row r="315" spans="1:30" ht="16.5">
      <c r="A315" s="2"/>
      <c r="B315" s="5"/>
      <c r="AC315" s="2"/>
      <c r="AD315" s="2"/>
    </row>
    <row r="316" ht="15.75">
      <c r="AD316" s="2"/>
    </row>
    <row r="319" spans="1:30" ht="18.75">
      <c r="A319" s="2"/>
      <c r="B319" s="295" t="s">
        <v>189</v>
      </c>
      <c r="C319" s="295"/>
      <c r="D319" s="295"/>
      <c r="E319" s="295"/>
      <c r="F319" s="295"/>
      <c r="G319" s="295"/>
      <c r="H319" s="295"/>
      <c r="I319" s="295"/>
      <c r="J319" s="295"/>
      <c r="K319" s="295"/>
      <c r="L319" s="295"/>
      <c r="M319" s="295"/>
      <c r="N319" s="295"/>
      <c r="O319" s="295"/>
      <c r="P319" s="295"/>
      <c r="Q319" s="295"/>
      <c r="R319" s="295"/>
      <c r="S319" s="295"/>
      <c r="T319" s="295"/>
      <c r="U319" s="295"/>
      <c r="V319" s="295"/>
      <c r="W319" s="295"/>
      <c r="X319" s="295"/>
      <c r="Y319" s="295"/>
      <c r="Z319" s="295"/>
      <c r="AA319" s="295"/>
      <c r="AB319" s="295"/>
      <c r="AC319" s="295"/>
      <c r="AD319" s="295"/>
    </row>
    <row r="320" spans="1:30" ht="18.75">
      <c r="A320" s="2"/>
      <c r="B320" s="18"/>
      <c r="C320" s="7"/>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2"/>
      <c r="AD320" s="2"/>
    </row>
    <row r="321" spans="1:30" ht="15.75">
      <c r="A321" s="2"/>
      <c r="B321" s="2" t="s">
        <v>74</v>
      </c>
      <c r="AC321" s="2"/>
      <c r="AD321" s="2"/>
    </row>
    <row r="322" spans="1:30" ht="15.75">
      <c r="A322" s="2"/>
      <c r="B322" s="2" t="s">
        <v>197</v>
      </c>
      <c r="AC322" s="2"/>
      <c r="AD322" s="2"/>
    </row>
    <row r="323" ht="15.75">
      <c r="AD323" s="2"/>
    </row>
    <row r="324" spans="1:29" ht="15.75">
      <c r="A324" s="2"/>
      <c r="B324" s="2" t="s">
        <v>59</v>
      </c>
      <c r="K324" s="48" t="s">
        <v>60</v>
      </c>
      <c r="L324" s="275"/>
      <c r="M324" s="275"/>
      <c r="N324" s="275"/>
      <c r="O324" s="275"/>
      <c r="P324" s="275"/>
      <c r="R324" s="48" t="s">
        <v>61</v>
      </c>
      <c r="S324" s="10"/>
      <c r="T324" s="10"/>
      <c r="U324" s="10"/>
      <c r="V324" s="10"/>
      <c r="X324" s="48" t="s">
        <v>58</v>
      </c>
      <c r="Y324" s="291"/>
      <c r="Z324" s="291"/>
      <c r="AA324" s="291"/>
      <c r="AB324" s="291"/>
      <c r="AC324" s="2"/>
    </row>
    <row r="325" spans="1:30" ht="19.5" customHeight="1">
      <c r="A325" s="2"/>
      <c r="AC325" s="2"/>
      <c r="AD325" s="2"/>
    </row>
    <row r="326" spans="1:30" ht="15.75">
      <c r="A326" s="2"/>
      <c r="K326" s="42"/>
      <c r="L326" s="14"/>
      <c r="M326" s="14"/>
      <c r="N326" s="14"/>
      <c r="O326" s="14"/>
      <c r="P326" s="14"/>
      <c r="Q326" s="14"/>
      <c r="R326" s="14"/>
      <c r="S326" s="14"/>
      <c r="T326" s="14"/>
      <c r="U326" s="41"/>
      <c r="AC326" s="2"/>
      <c r="AD326" s="2"/>
    </row>
    <row r="327" spans="1:30" ht="15.75">
      <c r="A327" s="2"/>
      <c r="B327" s="2" t="s">
        <v>75</v>
      </c>
      <c r="K327" s="49"/>
      <c r="U327" s="50"/>
      <c r="AC327" s="2"/>
      <c r="AD327" s="2"/>
    </row>
    <row r="328" spans="1:30" ht="15.75">
      <c r="A328" s="2"/>
      <c r="K328" s="49"/>
      <c r="U328" s="50"/>
      <c r="AC328" s="2"/>
      <c r="AD328" s="2"/>
    </row>
    <row r="329" spans="1:30" ht="15.75">
      <c r="A329" s="2"/>
      <c r="K329" s="49"/>
      <c r="U329" s="50"/>
      <c r="AC329" s="2"/>
      <c r="AD329" s="2"/>
    </row>
    <row r="330" spans="1:30" ht="15.75">
      <c r="A330" s="2"/>
      <c r="K330" s="49"/>
      <c r="U330" s="50"/>
      <c r="AC330" s="2"/>
      <c r="AD330" s="2"/>
    </row>
    <row r="331" spans="1:30" ht="15.75">
      <c r="A331" s="2"/>
      <c r="K331" s="49"/>
      <c r="U331" s="50"/>
      <c r="AC331" s="2"/>
      <c r="AD331" s="2"/>
    </row>
    <row r="332" spans="1:30" ht="15.75">
      <c r="A332" s="2"/>
      <c r="K332" s="51"/>
      <c r="L332" s="10"/>
      <c r="M332" s="10"/>
      <c r="N332" s="10"/>
      <c r="O332" s="10"/>
      <c r="P332" s="10"/>
      <c r="Q332" s="10"/>
      <c r="R332" s="10"/>
      <c r="S332" s="10"/>
      <c r="T332" s="10"/>
      <c r="U332" s="52"/>
      <c r="AC332" s="2"/>
      <c r="AD332" s="2"/>
    </row>
    <row r="333" ht="15.75">
      <c r="AD333" s="2"/>
    </row>
  </sheetData>
  <sheetProtection/>
  <mergeCells count="223">
    <mergeCell ref="X128:AB128"/>
    <mergeCell ref="D104:J104"/>
    <mergeCell ref="D103:J103"/>
    <mergeCell ref="B66:AD66"/>
    <mergeCell ref="B319:AD319"/>
    <mergeCell ref="D109:J109"/>
    <mergeCell ref="D108:J108"/>
    <mergeCell ref="D107:J107"/>
    <mergeCell ref="D106:J106"/>
    <mergeCell ref="D105:J105"/>
    <mergeCell ref="U309:AA309"/>
    <mergeCell ref="U310:AA310"/>
    <mergeCell ref="U311:AA311"/>
    <mergeCell ref="L324:P324"/>
    <mergeCell ref="E311:K311"/>
    <mergeCell ref="M309:S309"/>
    <mergeCell ref="M310:S310"/>
    <mergeCell ref="M311:S311"/>
    <mergeCell ref="Y324:AB324"/>
    <mergeCell ref="H257:M257"/>
    <mergeCell ref="D261:N261"/>
    <mergeCell ref="D262:N262"/>
    <mergeCell ref="D263:N263"/>
    <mergeCell ref="G295:I295"/>
    <mergeCell ref="E309:K309"/>
    <mergeCell ref="L283:O283"/>
    <mergeCell ref="J297:R297"/>
    <mergeCell ref="Q287:U287"/>
    <mergeCell ref="M285:Q285"/>
    <mergeCell ref="Q204:U204"/>
    <mergeCell ref="Q205:U205"/>
    <mergeCell ref="Q207:U207"/>
    <mergeCell ref="Q208:U208"/>
    <mergeCell ref="Q209:U209"/>
    <mergeCell ref="W204:AA204"/>
    <mergeCell ref="W205:AA205"/>
    <mergeCell ref="W207:AA207"/>
    <mergeCell ref="W208:AA208"/>
    <mergeCell ref="W209:AA209"/>
    <mergeCell ref="D110:J110"/>
    <mergeCell ref="L204:O204"/>
    <mergeCell ref="L205:O205"/>
    <mergeCell ref="L207:O207"/>
    <mergeCell ref="L208:O208"/>
    <mergeCell ref="L209:O209"/>
    <mergeCell ref="E207:I207"/>
    <mergeCell ref="E208:I208"/>
    <mergeCell ref="L187:O187"/>
    <mergeCell ref="L188:O188"/>
    <mergeCell ref="L110:Q110"/>
    <mergeCell ref="S109:V109"/>
    <mergeCell ref="S110:V110"/>
    <mergeCell ref="L103:Q103"/>
    <mergeCell ref="L104:Q104"/>
    <mergeCell ref="L105:Q105"/>
    <mergeCell ref="L106:Q106"/>
    <mergeCell ref="L107:Q107"/>
    <mergeCell ref="L109:Q109"/>
    <mergeCell ref="S103:V103"/>
    <mergeCell ref="S104:V104"/>
    <mergeCell ref="S105:V105"/>
    <mergeCell ref="S106:V106"/>
    <mergeCell ref="S107:V107"/>
    <mergeCell ref="S108:V108"/>
    <mergeCell ref="F47:V47"/>
    <mergeCell ref="G48:V48"/>
    <mergeCell ref="C59:AB63"/>
    <mergeCell ref="H83:L83"/>
    <mergeCell ref="N81:S81"/>
    <mergeCell ref="U81:Z81"/>
    <mergeCell ref="B67:AC67"/>
    <mergeCell ref="H38:AB38"/>
    <mergeCell ref="H39:AB39"/>
    <mergeCell ref="F44:V44"/>
    <mergeCell ref="F45:V45"/>
    <mergeCell ref="F46:K46"/>
    <mergeCell ref="P46:V46"/>
    <mergeCell ref="H31:AB32"/>
    <mergeCell ref="H33:AB33"/>
    <mergeCell ref="H34:AB34"/>
    <mergeCell ref="H36:AB36"/>
    <mergeCell ref="H37:AB37"/>
    <mergeCell ref="Q187:U187"/>
    <mergeCell ref="L182:O182"/>
    <mergeCell ref="L183:O183"/>
    <mergeCell ref="W183:AA183"/>
    <mergeCell ref="L175:O175"/>
    <mergeCell ref="Q188:U188"/>
    <mergeCell ref="W187:AA187"/>
    <mergeCell ref="W188:AA188"/>
    <mergeCell ref="W175:AA175"/>
    <mergeCell ref="W176:AA176"/>
    <mergeCell ref="W177:AA177"/>
    <mergeCell ref="W178:AA178"/>
    <mergeCell ref="Q182:U182"/>
    <mergeCell ref="Q183:U183"/>
    <mergeCell ref="W182:AA182"/>
    <mergeCell ref="L176:O176"/>
    <mergeCell ref="L177:O177"/>
    <mergeCell ref="L178:O178"/>
    <mergeCell ref="Q175:U175"/>
    <mergeCell ref="Q176:U176"/>
    <mergeCell ref="Q177:U177"/>
    <mergeCell ref="Q178:U178"/>
    <mergeCell ref="L137:S137"/>
    <mergeCell ref="U137:AB137"/>
    <mergeCell ref="E165:O165"/>
    <mergeCell ref="R165:AA165"/>
    <mergeCell ref="R166:AA166"/>
    <mergeCell ref="R167:AA167"/>
    <mergeCell ref="E167:O167"/>
    <mergeCell ref="E166:O166"/>
    <mergeCell ref="U143:AB143"/>
    <mergeCell ref="U142:AB142"/>
    <mergeCell ref="U141:AB141"/>
    <mergeCell ref="U140:AB140"/>
    <mergeCell ref="U139:AB139"/>
    <mergeCell ref="U138:AB138"/>
    <mergeCell ref="U149:AB149"/>
    <mergeCell ref="U148:AB148"/>
    <mergeCell ref="U147:AB147"/>
    <mergeCell ref="U146:AB146"/>
    <mergeCell ref="U145:AB145"/>
    <mergeCell ref="U144:AB144"/>
    <mergeCell ref="U156:AB156"/>
    <mergeCell ref="U155:AB155"/>
    <mergeCell ref="U154:AB154"/>
    <mergeCell ref="U153:AB153"/>
    <mergeCell ref="U151:AB151"/>
    <mergeCell ref="U150:AB150"/>
    <mergeCell ref="U159:AB159"/>
    <mergeCell ref="U158:AB158"/>
    <mergeCell ref="U157:AB157"/>
    <mergeCell ref="L157:S157"/>
    <mergeCell ref="L158:S158"/>
    <mergeCell ref="L150:S150"/>
    <mergeCell ref="L151:S151"/>
    <mergeCell ref="L153:S153"/>
    <mergeCell ref="L154:S154"/>
    <mergeCell ref="L155:S155"/>
    <mergeCell ref="L156:S156"/>
    <mergeCell ref="L144:S144"/>
    <mergeCell ref="L145:S145"/>
    <mergeCell ref="L146:S146"/>
    <mergeCell ref="L147:S147"/>
    <mergeCell ref="L148:S148"/>
    <mergeCell ref="L149:S149"/>
    <mergeCell ref="L138:S138"/>
    <mergeCell ref="L139:S139"/>
    <mergeCell ref="L140:S140"/>
    <mergeCell ref="L141:S141"/>
    <mergeCell ref="L142:S142"/>
    <mergeCell ref="L143:S143"/>
    <mergeCell ref="V281:Z281"/>
    <mergeCell ref="U72:Z72"/>
    <mergeCell ref="N72:S72"/>
    <mergeCell ref="U83:Z83"/>
    <mergeCell ref="N83:S83"/>
    <mergeCell ref="U82:Z82"/>
    <mergeCell ref="N82:S82"/>
    <mergeCell ref="U80:Z80"/>
    <mergeCell ref="N80:S80"/>
    <mergeCell ref="N75:S75"/>
    <mergeCell ref="M299:O299"/>
    <mergeCell ref="U74:Z74"/>
    <mergeCell ref="N74:S74"/>
    <mergeCell ref="U79:Z79"/>
    <mergeCell ref="N79:S79"/>
    <mergeCell ref="U78:Z78"/>
    <mergeCell ref="N78:S78"/>
    <mergeCell ref="U77:Z77"/>
    <mergeCell ref="N77:S77"/>
    <mergeCell ref="U75:Z75"/>
    <mergeCell ref="Y109:AB109"/>
    <mergeCell ref="N118:Q118"/>
    <mergeCell ref="N119:Q119"/>
    <mergeCell ref="N120:Q120"/>
    <mergeCell ref="U73:Z73"/>
    <mergeCell ref="N73:S73"/>
    <mergeCell ref="R119:V119"/>
    <mergeCell ref="R120:V120"/>
    <mergeCell ref="X112:AB112"/>
    <mergeCell ref="L108:Q108"/>
    <mergeCell ref="Q262:W262"/>
    <mergeCell ref="M252:T252"/>
    <mergeCell ref="Y103:AB103"/>
    <mergeCell ref="Y104:AB104"/>
    <mergeCell ref="Y105:AB105"/>
    <mergeCell ref="Y106:AB106"/>
    <mergeCell ref="Y108:AB108"/>
    <mergeCell ref="Y110:AB110"/>
    <mergeCell ref="R118:V118"/>
    <mergeCell ref="M251:T251"/>
    <mergeCell ref="Q263:W263"/>
    <mergeCell ref="Q261:W261"/>
    <mergeCell ref="M254:T254"/>
    <mergeCell ref="M253:T253"/>
    <mergeCell ref="J49:T49"/>
    <mergeCell ref="U26:AA26"/>
    <mergeCell ref="K26:P26"/>
    <mergeCell ref="J53:T53"/>
    <mergeCell ref="X86:AB86"/>
    <mergeCell ref="Y107:AB107"/>
    <mergeCell ref="R125:V125"/>
    <mergeCell ref="R123:V123"/>
    <mergeCell ref="X114:AB114"/>
    <mergeCell ref="X125:AB125"/>
    <mergeCell ref="X118:AB118"/>
    <mergeCell ref="X119:AB119"/>
    <mergeCell ref="X120:AB120"/>
    <mergeCell ref="X123:AB123"/>
    <mergeCell ref="X124:AB124"/>
    <mergeCell ref="U160:AB160"/>
    <mergeCell ref="L160:S160"/>
    <mergeCell ref="X127:AB127"/>
    <mergeCell ref="N121:Q122"/>
    <mergeCell ref="R121:V122"/>
    <mergeCell ref="X121:AB122"/>
    <mergeCell ref="N123:Q123"/>
    <mergeCell ref="N124:Q124"/>
    <mergeCell ref="N125:Q125"/>
    <mergeCell ref="R124:V124"/>
  </mergeCells>
  <dataValidations count="13">
    <dataValidation type="date" allowBlank="1" showInputMessage="1" showErrorMessage="1" promptTitle="Financial Year" prompt="Enter beginning date of the financial year for these returns." sqref="K26:P26">
      <formula1>33970</formula1>
      <formula2>47484</formula2>
    </dataValidation>
    <dataValidation allowBlank="1" showInputMessage="1" showErrorMessage="1" promptTitle="General Information" prompt="Enter full name of NGO" sqref="H31:AB32"/>
    <dataValidation allowBlank="1" showInputMessage="1" showErrorMessage="1" promptTitle="General Information" prompt="Enter postal address of NGO" sqref="H33:AB33"/>
    <dataValidation allowBlank="1" showInputMessage="1" showErrorMessage="1" promptTitle="General Information" prompt="Enter physical address of NGO" sqref="H34:AB34"/>
    <dataValidation allowBlank="1" showInputMessage="1" showErrorMessage="1" promptTitle="General Information" prompt="Enter telephone number of NGO" sqref="H36:AB36"/>
    <dataValidation allowBlank="1" showInputMessage="1" showErrorMessage="1" promptTitle="General Information" prompt="Enter fax number of NGO" sqref="H37:AB37"/>
    <dataValidation allowBlank="1" showInputMessage="1" showErrorMessage="1" promptTitle="General Information" prompt="Enter email address of NGO." sqref="H38:AB38"/>
    <dataValidation allowBlank="1" showInputMessage="1" showErrorMessage="1" promptTitle="General Information" prompt="Enter web address of NGO" sqref="H39:AB39"/>
    <dataValidation allowBlank="1" showInputMessage="1" showErrorMessage="1" promptTitle="General Information" prompt="Enter name of contact person" sqref="F44:V44"/>
    <dataValidation allowBlank="1" showInputMessage="1" showErrorMessage="1" promptTitle="General Information" prompt="Enter position of contact person" sqref="F45:V45"/>
    <dataValidation allowBlank="1" showInputMessage="1" showErrorMessage="1" promptTitle="General Information" prompt="Enter telephone number of contact person" sqref="F46:K46"/>
    <dataValidation allowBlank="1" showInputMessage="1" showErrorMessage="1" promptTitle="General Information" prompt="Enter cell phone of contact person" sqref="P46:V46"/>
    <dataValidation allowBlank="1" showInputMessage="1" showErrorMessage="1" promptTitle="General Information" prompt="Enter email address of contact person" sqref="F47:V47"/>
  </dataValidations>
  <hyperlinks>
    <hyperlink ref="H38" r:id="rId1" display="info@ihopefoundation.org"/>
    <hyperlink ref="H39" r:id="rId2" display="www.ihopefoundation.org"/>
    <hyperlink ref="F47" r:id="rId3" display="dmaganya@ihopefoundation.org"/>
  </hyperlinks>
  <printOptions horizontalCentered="1"/>
  <pageMargins left="0.52" right="0.26" top="0.34" bottom="0.43" header="0.29" footer="0.16"/>
  <pageSetup horizontalDpi="600" verticalDpi="600" orientation="portrait" paperSize="9" scale="92" r:id="rId6"/>
  <headerFooter alignWithMargins="0">
    <oddFooter>&amp;C&amp;"Book Antiqua,Regular"&amp;9- Page &amp;P of &amp;N -</oddFooter>
  </headerFooter>
  <rowBreaks count="6" manualBreakCount="6">
    <brk id="84" min="1" max="29" man="1"/>
    <brk id="130" min="1" max="29" man="1"/>
    <brk id="168" min="1" max="29" man="1"/>
    <brk id="210" min="1" max="29" man="1"/>
    <brk id="254" min="1" max="29" man="1"/>
    <brk id="301" min="1" max="29" man="1"/>
  </rowBreaks>
  <drawing r:id="rId5"/>
  <legacyDrawing r:id="rId4"/>
</worksheet>
</file>

<file path=xl/worksheets/sheet2.xml><?xml version="1.0" encoding="utf-8"?>
<worksheet xmlns="http://schemas.openxmlformats.org/spreadsheetml/2006/main" xmlns:r="http://schemas.openxmlformats.org/officeDocument/2006/relationships">
  <sheetPr codeName="Sheet2"/>
  <dimension ref="B2:B248"/>
  <sheetViews>
    <sheetView zoomScalePageLayoutView="0" workbookViewId="0" topLeftCell="A202">
      <selection activeCell="B3" sqref="B3"/>
    </sheetView>
  </sheetViews>
  <sheetFormatPr defaultColWidth="9.140625" defaultRowHeight="12.75"/>
  <cols>
    <col min="2" max="2" width="25.140625" style="0" customWidth="1"/>
  </cols>
  <sheetData>
    <row r="2" ht="12.75">
      <c r="B2" s="164" t="s">
        <v>17</v>
      </c>
    </row>
    <row r="3" ht="12.75">
      <c r="B3" s="165" t="s">
        <v>201</v>
      </c>
    </row>
    <row r="4" ht="12.75">
      <c r="B4" s="165" t="s">
        <v>202</v>
      </c>
    </row>
    <row r="5" ht="12.75">
      <c r="B5" s="165" t="s">
        <v>203</v>
      </c>
    </row>
    <row r="6" ht="12.75">
      <c r="B6" s="165" t="s">
        <v>204</v>
      </c>
    </row>
    <row r="7" ht="12.75">
      <c r="B7" s="165" t="s">
        <v>205</v>
      </c>
    </row>
    <row r="8" ht="12.75">
      <c r="B8" s="165" t="s">
        <v>206</v>
      </c>
    </row>
    <row r="9" ht="12.75">
      <c r="B9" s="165" t="s">
        <v>207</v>
      </c>
    </row>
    <row r="10" ht="12.75">
      <c r="B10" s="165" t="s">
        <v>208</v>
      </c>
    </row>
    <row r="11" ht="12.75">
      <c r="B11" s="165" t="s">
        <v>209</v>
      </c>
    </row>
    <row r="12" ht="12.75">
      <c r="B12" s="165" t="s">
        <v>210</v>
      </c>
    </row>
    <row r="13" ht="12.75">
      <c r="B13" s="165" t="s">
        <v>211</v>
      </c>
    </row>
    <row r="14" ht="12.75">
      <c r="B14" s="165" t="s">
        <v>212</v>
      </c>
    </row>
    <row r="15" ht="12.75">
      <c r="B15" s="165" t="s">
        <v>213</v>
      </c>
    </row>
    <row r="16" ht="12.75">
      <c r="B16" s="165" t="s">
        <v>214</v>
      </c>
    </row>
    <row r="17" ht="12.75">
      <c r="B17" s="165" t="s">
        <v>215</v>
      </c>
    </row>
    <row r="18" ht="12.75">
      <c r="B18" s="165" t="s">
        <v>216</v>
      </c>
    </row>
    <row r="19" ht="12.75">
      <c r="B19" s="165" t="s">
        <v>217</v>
      </c>
    </row>
    <row r="20" ht="12.75">
      <c r="B20" s="165" t="s">
        <v>218</v>
      </c>
    </row>
    <row r="21" ht="12.75">
      <c r="B21" s="165" t="s">
        <v>219</v>
      </c>
    </row>
    <row r="22" ht="12.75">
      <c r="B22" s="165" t="s">
        <v>220</v>
      </c>
    </row>
    <row r="23" ht="12.75">
      <c r="B23" s="165" t="s">
        <v>221</v>
      </c>
    </row>
    <row r="24" ht="12.75">
      <c r="B24" s="165" t="s">
        <v>222</v>
      </c>
    </row>
    <row r="25" ht="12.75">
      <c r="B25" s="165" t="s">
        <v>223</v>
      </c>
    </row>
    <row r="26" ht="12.75">
      <c r="B26" s="165" t="s">
        <v>224</v>
      </c>
    </row>
    <row r="27" ht="12.75">
      <c r="B27" s="165" t="s">
        <v>225</v>
      </c>
    </row>
    <row r="28" ht="12.75">
      <c r="B28" s="165" t="s">
        <v>226</v>
      </c>
    </row>
    <row r="29" ht="12.75">
      <c r="B29" s="165" t="s">
        <v>227</v>
      </c>
    </row>
    <row r="30" ht="12.75">
      <c r="B30" s="165" t="s">
        <v>228</v>
      </c>
    </row>
    <row r="31" ht="12.75">
      <c r="B31" s="165" t="s">
        <v>229</v>
      </c>
    </row>
    <row r="32" ht="12.75">
      <c r="B32" s="165" t="s">
        <v>230</v>
      </c>
    </row>
    <row r="33" ht="12.75">
      <c r="B33" s="165" t="s">
        <v>231</v>
      </c>
    </row>
    <row r="34" ht="12.75">
      <c r="B34" s="165" t="s">
        <v>232</v>
      </c>
    </row>
    <row r="35" ht="12.75">
      <c r="B35" s="165" t="s">
        <v>233</v>
      </c>
    </row>
    <row r="36" ht="12.75">
      <c r="B36" s="165" t="s">
        <v>234</v>
      </c>
    </row>
    <row r="37" ht="12.75">
      <c r="B37" s="165" t="s">
        <v>235</v>
      </c>
    </row>
    <row r="38" ht="12.75">
      <c r="B38" s="165" t="s">
        <v>236</v>
      </c>
    </row>
    <row r="39" ht="12.75">
      <c r="B39" s="165" t="s">
        <v>237</v>
      </c>
    </row>
    <row r="40" ht="12.75">
      <c r="B40" s="165" t="s">
        <v>238</v>
      </c>
    </row>
    <row r="41" ht="12.75">
      <c r="B41" s="165" t="s">
        <v>239</v>
      </c>
    </row>
    <row r="42" ht="12.75">
      <c r="B42" s="165" t="s">
        <v>240</v>
      </c>
    </row>
    <row r="43" ht="12.75">
      <c r="B43" s="165" t="s">
        <v>241</v>
      </c>
    </row>
    <row r="44" ht="12.75">
      <c r="B44" s="165" t="s">
        <v>242</v>
      </c>
    </row>
    <row r="45" ht="12.75">
      <c r="B45" s="165" t="s">
        <v>243</v>
      </c>
    </row>
    <row r="46" ht="12.75">
      <c r="B46" s="165" t="s">
        <v>244</v>
      </c>
    </row>
    <row r="47" ht="12.75">
      <c r="B47" s="165" t="s">
        <v>245</v>
      </c>
    </row>
    <row r="48" ht="12.75">
      <c r="B48" s="165" t="s">
        <v>246</v>
      </c>
    </row>
    <row r="49" ht="12.75">
      <c r="B49" s="165" t="s">
        <v>247</v>
      </c>
    </row>
    <row r="50" ht="12.75">
      <c r="B50" s="165" t="s">
        <v>248</v>
      </c>
    </row>
    <row r="51" ht="12.75">
      <c r="B51" s="165" t="s">
        <v>249</v>
      </c>
    </row>
    <row r="52" ht="12.75">
      <c r="B52" s="165" t="s">
        <v>250</v>
      </c>
    </row>
    <row r="53" ht="12.75">
      <c r="B53" s="165" t="s">
        <v>251</v>
      </c>
    </row>
    <row r="54" ht="12.75">
      <c r="B54" s="165" t="s">
        <v>252</v>
      </c>
    </row>
    <row r="55" ht="12.75">
      <c r="B55" s="165" t="s">
        <v>253</v>
      </c>
    </row>
    <row r="56" ht="12.75">
      <c r="B56" s="165" t="s">
        <v>254</v>
      </c>
    </row>
    <row r="57" ht="12.75">
      <c r="B57" s="165" t="s">
        <v>255</v>
      </c>
    </row>
    <row r="58" ht="12.75">
      <c r="B58" s="165" t="s">
        <v>256</v>
      </c>
    </row>
    <row r="59" ht="12.75">
      <c r="B59" s="165" t="s">
        <v>257</v>
      </c>
    </row>
    <row r="60" ht="12.75">
      <c r="B60" s="165" t="s">
        <v>258</v>
      </c>
    </row>
    <row r="61" ht="12.75">
      <c r="B61" s="165" t="s">
        <v>259</v>
      </c>
    </row>
    <row r="62" ht="12.75">
      <c r="B62" s="165" t="s">
        <v>260</v>
      </c>
    </row>
    <row r="63" ht="12.75">
      <c r="B63" s="165" t="s">
        <v>261</v>
      </c>
    </row>
    <row r="64" ht="12.75">
      <c r="B64" s="165" t="s">
        <v>262</v>
      </c>
    </row>
    <row r="65" ht="12.75">
      <c r="B65" s="165" t="s">
        <v>263</v>
      </c>
    </row>
    <row r="66" ht="12.75">
      <c r="B66" s="165" t="s">
        <v>264</v>
      </c>
    </row>
    <row r="67" ht="12.75">
      <c r="B67" s="165" t="s">
        <v>265</v>
      </c>
    </row>
    <row r="68" ht="12.75">
      <c r="B68" s="165" t="s">
        <v>266</v>
      </c>
    </row>
    <row r="69" ht="12.75">
      <c r="B69" s="165" t="s">
        <v>267</v>
      </c>
    </row>
    <row r="70" ht="12.75">
      <c r="B70" s="165" t="s">
        <v>268</v>
      </c>
    </row>
    <row r="71" ht="12.75">
      <c r="B71" s="165" t="s">
        <v>269</v>
      </c>
    </row>
    <row r="72" ht="12.75">
      <c r="B72" s="165" t="s">
        <v>270</v>
      </c>
    </row>
    <row r="73" ht="12.75">
      <c r="B73" s="165" t="s">
        <v>271</v>
      </c>
    </row>
    <row r="74" ht="12.75">
      <c r="B74" s="165" t="s">
        <v>272</v>
      </c>
    </row>
    <row r="75" ht="12.75">
      <c r="B75" s="165" t="s">
        <v>273</v>
      </c>
    </row>
    <row r="76" ht="12.75">
      <c r="B76" s="165" t="s">
        <v>274</v>
      </c>
    </row>
    <row r="77" ht="12.75">
      <c r="B77" s="165" t="s">
        <v>275</v>
      </c>
    </row>
    <row r="78" ht="12.75">
      <c r="B78" s="165" t="s">
        <v>276</v>
      </c>
    </row>
    <row r="79" ht="12.75">
      <c r="B79" s="165" t="s">
        <v>277</v>
      </c>
    </row>
    <row r="80" ht="12.75">
      <c r="B80" s="165" t="s">
        <v>278</v>
      </c>
    </row>
    <row r="81" ht="12.75">
      <c r="B81" s="165" t="s">
        <v>279</v>
      </c>
    </row>
    <row r="82" ht="12.75">
      <c r="B82" s="165" t="s">
        <v>280</v>
      </c>
    </row>
    <row r="83" ht="12.75">
      <c r="B83" s="165" t="s">
        <v>281</v>
      </c>
    </row>
    <row r="84" ht="12.75">
      <c r="B84" s="165" t="s">
        <v>282</v>
      </c>
    </row>
    <row r="85" ht="12.75">
      <c r="B85" s="165" t="s">
        <v>283</v>
      </c>
    </row>
    <row r="86" ht="12.75">
      <c r="B86" s="165" t="s">
        <v>284</v>
      </c>
    </row>
    <row r="87" ht="12.75">
      <c r="B87" s="165" t="s">
        <v>285</v>
      </c>
    </row>
    <row r="88" ht="12.75">
      <c r="B88" s="165" t="s">
        <v>286</v>
      </c>
    </row>
    <row r="89" ht="12.75">
      <c r="B89" s="165" t="s">
        <v>287</v>
      </c>
    </row>
    <row r="90" ht="12.75">
      <c r="B90" s="165" t="s">
        <v>288</v>
      </c>
    </row>
    <row r="91" ht="12.75">
      <c r="B91" s="165" t="s">
        <v>289</v>
      </c>
    </row>
    <row r="92" ht="12.75">
      <c r="B92" s="165" t="s">
        <v>290</v>
      </c>
    </row>
    <row r="93" ht="12.75">
      <c r="B93" s="165" t="s">
        <v>291</v>
      </c>
    </row>
    <row r="94" ht="12.75">
      <c r="B94" s="165" t="s">
        <v>292</v>
      </c>
    </row>
    <row r="95" ht="12.75">
      <c r="B95" s="165" t="s">
        <v>293</v>
      </c>
    </row>
    <row r="96" ht="12.75">
      <c r="B96" s="165" t="s">
        <v>294</v>
      </c>
    </row>
    <row r="97" ht="12.75">
      <c r="B97" s="165" t="s">
        <v>295</v>
      </c>
    </row>
    <row r="98" ht="12.75">
      <c r="B98" s="165" t="s">
        <v>296</v>
      </c>
    </row>
    <row r="99" ht="12.75">
      <c r="B99" s="165" t="s">
        <v>297</v>
      </c>
    </row>
    <row r="100" ht="12.75">
      <c r="B100" s="165" t="s">
        <v>298</v>
      </c>
    </row>
    <row r="101" ht="12.75">
      <c r="B101" s="165" t="s">
        <v>299</v>
      </c>
    </row>
    <row r="102" ht="12.75">
      <c r="B102" s="165" t="s">
        <v>300</v>
      </c>
    </row>
    <row r="103" ht="12.75">
      <c r="B103" s="165" t="s">
        <v>301</v>
      </c>
    </row>
    <row r="104" ht="12.75">
      <c r="B104" s="165" t="s">
        <v>302</v>
      </c>
    </row>
    <row r="105" ht="12.75">
      <c r="B105" s="165" t="s">
        <v>303</v>
      </c>
    </row>
    <row r="106" ht="12.75">
      <c r="B106" s="165" t="s">
        <v>304</v>
      </c>
    </row>
    <row r="107" ht="12.75">
      <c r="B107" s="165" t="s">
        <v>305</v>
      </c>
    </row>
    <row r="108" ht="12.75">
      <c r="B108" s="165" t="s">
        <v>306</v>
      </c>
    </row>
    <row r="109" ht="12.75">
      <c r="B109" s="165" t="s">
        <v>307</v>
      </c>
    </row>
    <row r="110" ht="12.75">
      <c r="B110" s="165" t="s">
        <v>308</v>
      </c>
    </row>
    <row r="111" ht="12.75">
      <c r="B111" s="165" t="s">
        <v>309</v>
      </c>
    </row>
    <row r="112" ht="12.75">
      <c r="B112" s="165" t="s">
        <v>310</v>
      </c>
    </row>
    <row r="113" ht="12.75">
      <c r="B113" s="165" t="s">
        <v>311</v>
      </c>
    </row>
    <row r="114" ht="12.75">
      <c r="B114" s="165" t="s">
        <v>123</v>
      </c>
    </row>
    <row r="115" ht="12.75">
      <c r="B115" s="165" t="s">
        <v>312</v>
      </c>
    </row>
    <row r="116" ht="12.75">
      <c r="B116" s="165" t="s">
        <v>313</v>
      </c>
    </row>
    <row r="117" ht="12.75">
      <c r="B117" s="165" t="s">
        <v>314</v>
      </c>
    </row>
    <row r="118" ht="12.75">
      <c r="B118" s="165" t="s">
        <v>315</v>
      </c>
    </row>
    <row r="119" ht="12.75">
      <c r="B119" s="165" t="s">
        <v>316</v>
      </c>
    </row>
    <row r="120" ht="12.75">
      <c r="B120" s="165" t="s">
        <v>317</v>
      </c>
    </row>
    <row r="121" ht="12.75">
      <c r="B121" s="165" t="s">
        <v>318</v>
      </c>
    </row>
    <row r="122" ht="12.75">
      <c r="B122" s="165" t="s">
        <v>319</v>
      </c>
    </row>
    <row r="123" ht="12.75">
      <c r="B123" s="165" t="s">
        <v>320</v>
      </c>
    </row>
    <row r="124" ht="12.75">
      <c r="B124" s="165" t="s">
        <v>321</v>
      </c>
    </row>
    <row r="125" ht="12.75">
      <c r="B125" s="165" t="s">
        <v>322</v>
      </c>
    </row>
    <row r="126" ht="12.75">
      <c r="B126" s="165" t="s">
        <v>323</v>
      </c>
    </row>
    <row r="127" ht="12.75">
      <c r="B127" s="165" t="s">
        <v>324</v>
      </c>
    </row>
    <row r="128" ht="12.75">
      <c r="B128" s="165" t="s">
        <v>325</v>
      </c>
    </row>
    <row r="129" ht="12.75">
      <c r="B129" s="165" t="s">
        <v>326</v>
      </c>
    </row>
    <row r="130" ht="12.75">
      <c r="B130" s="165" t="s">
        <v>327</v>
      </c>
    </row>
    <row r="131" ht="12.75">
      <c r="B131" s="165" t="s">
        <v>328</v>
      </c>
    </row>
    <row r="132" ht="12.75">
      <c r="B132" s="165" t="s">
        <v>329</v>
      </c>
    </row>
    <row r="133" ht="12.75">
      <c r="B133" s="165" t="s">
        <v>330</v>
      </c>
    </row>
    <row r="134" ht="12.75">
      <c r="B134" s="165" t="s">
        <v>331</v>
      </c>
    </row>
    <row r="135" ht="12.75">
      <c r="B135" s="165" t="s">
        <v>332</v>
      </c>
    </row>
    <row r="136" ht="12.75">
      <c r="B136" s="165" t="s">
        <v>333</v>
      </c>
    </row>
    <row r="137" ht="12.75">
      <c r="B137" s="165" t="s">
        <v>334</v>
      </c>
    </row>
    <row r="138" ht="12.75">
      <c r="B138" s="165" t="s">
        <v>335</v>
      </c>
    </row>
    <row r="139" ht="12.75">
      <c r="B139" s="165" t="s">
        <v>336</v>
      </c>
    </row>
    <row r="140" ht="12.75">
      <c r="B140" s="165" t="s">
        <v>337</v>
      </c>
    </row>
    <row r="141" ht="12.75">
      <c r="B141" s="165" t="s">
        <v>338</v>
      </c>
    </row>
    <row r="142" ht="12.75">
      <c r="B142" s="165" t="s">
        <v>339</v>
      </c>
    </row>
    <row r="143" ht="12.75">
      <c r="B143" s="165" t="s">
        <v>340</v>
      </c>
    </row>
    <row r="144" ht="12.75">
      <c r="B144" s="165" t="s">
        <v>341</v>
      </c>
    </row>
    <row r="145" ht="12.75">
      <c r="B145" s="165" t="s">
        <v>342</v>
      </c>
    </row>
    <row r="146" ht="12.75">
      <c r="B146" s="165" t="s">
        <v>343</v>
      </c>
    </row>
    <row r="147" ht="12.75">
      <c r="B147" s="165" t="s">
        <v>344</v>
      </c>
    </row>
    <row r="148" ht="12.75">
      <c r="B148" s="165" t="s">
        <v>345</v>
      </c>
    </row>
    <row r="149" ht="12.75">
      <c r="B149" s="165" t="s">
        <v>346</v>
      </c>
    </row>
    <row r="150" ht="12.75">
      <c r="B150" s="165" t="s">
        <v>347</v>
      </c>
    </row>
    <row r="151" ht="12.75">
      <c r="B151" s="165" t="s">
        <v>348</v>
      </c>
    </row>
    <row r="152" ht="12.75">
      <c r="B152" s="165" t="s">
        <v>349</v>
      </c>
    </row>
    <row r="153" ht="12.75">
      <c r="B153" s="165" t="s">
        <v>350</v>
      </c>
    </row>
    <row r="154" ht="12.75">
      <c r="B154" s="165" t="s">
        <v>351</v>
      </c>
    </row>
    <row r="155" ht="12.75">
      <c r="B155" s="165" t="s">
        <v>352</v>
      </c>
    </row>
    <row r="156" ht="12.75">
      <c r="B156" s="165" t="s">
        <v>353</v>
      </c>
    </row>
    <row r="157" ht="12.75">
      <c r="B157" s="165" t="s">
        <v>354</v>
      </c>
    </row>
    <row r="158" ht="12.75">
      <c r="B158" s="165" t="s">
        <v>355</v>
      </c>
    </row>
    <row r="159" ht="12.75">
      <c r="B159" s="165" t="s">
        <v>356</v>
      </c>
    </row>
    <row r="160" ht="12.75">
      <c r="B160" s="165" t="s">
        <v>357</v>
      </c>
    </row>
    <row r="161" ht="12.75">
      <c r="B161" s="165" t="s">
        <v>358</v>
      </c>
    </row>
    <row r="162" ht="12.75">
      <c r="B162" s="165" t="s">
        <v>359</v>
      </c>
    </row>
    <row r="163" ht="12.75">
      <c r="B163" s="165" t="s">
        <v>360</v>
      </c>
    </row>
    <row r="164" ht="12.75">
      <c r="B164" s="165" t="s">
        <v>361</v>
      </c>
    </row>
    <row r="165" ht="12.75">
      <c r="B165" s="165" t="s">
        <v>362</v>
      </c>
    </row>
    <row r="166" ht="12.75">
      <c r="B166" s="165" t="s">
        <v>363</v>
      </c>
    </row>
    <row r="167" ht="12.75">
      <c r="B167" s="165" t="s">
        <v>364</v>
      </c>
    </row>
    <row r="168" ht="12.75">
      <c r="B168" s="165" t="s">
        <v>365</v>
      </c>
    </row>
    <row r="169" ht="12.75">
      <c r="B169" s="165" t="s">
        <v>366</v>
      </c>
    </row>
    <row r="170" ht="12.75">
      <c r="B170" s="165" t="s">
        <v>367</v>
      </c>
    </row>
    <row r="171" ht="12.75">
      <c r="B171" s="165" t="s">
        <v>368</v>
      </c>
    </row>
    <row r="172" ht="12.75">
      <c r="B172" s="165" t="s">
        <v>369</v>
      </c>
    </row>
    <row r="173" ht="12.75">
      <c r="B173" s="165" t="s">
        <v>370</v>
      </c>
    </row>
    <row r="174" ht="12.75">
      <c r="B174" s="165" t="s">
        <v>371</v>
      </c>
    </row>
    <row r="175" ht="12.75">
      <c r="B175" s="165" t="s">
        <v>372</v>
      </c>
    </row>
    <row r="176" ht="12.75">
      <c r="B176" s="165" t="s">
        <v>373</v>
      </c>
    </row>
    <row r="177" ht="12.75">
      <c r="B177" s="165" t="s">
        <v>374</v>
      </c>
    </row>
    <row r="178" ht="12.75">
      <c r="B178" s="165" t="s">
        <v>375</v>
      </c>
    </row>
    <row r="179" ht="12.75">
      <c r="B179" s="165" t="s">
        <v>376</v>
      </c>
    </row>
    <row r="180" ht="12.75">
      <c r="B180" s="165" t="s">
        <v>377</v>
      </c>
    </row>
    <row r="181" ht="12.75">
      <c r="B181" s="165" t="s">
        <v>378</v>
      </c>
    </row>
    <row r="182" ht="12.75">
      <c r="B182" s="165" t="s">
        <v>379</v>
      </c>
    </row>
    <row r="183" ht="12.75">
      <c r="B183" s="165" t="s">
        <v>380</v>
      </c>
    </row>
    <row r="184" ht="12.75">
      <c r="B184" s="165" t="s">
        <v>381</v>
      </c>
    </row>
    <row r="185" ht="12.75">
      <c r="B185" s="165" t="s">
        <v>382</v>
      </c>
    </row>
    <row r="186" ht="12.75">
      <c r="B186" s="165" t="s">
        <v>383</v>
      </c>
    </row>
    <row r="187" ht="12.75">
      <c r="B187" s="165" t="s">
        <v>384</v>
      </c>
    </row>
    <row r="188" ht="12.75">
      <c r="B188" s="165" t="s">
        <v>385</v>
      </c>
    </row>
    <row r="189" ht="12.75">
      <c r="B189" s="165" t="s">
        <v>386</v>
      </c>
    </row>
    <row r="190" ht="12.75">
      <c r="B190" s="165" t="s">
        <v>387</v>
      </c>
    </row>
    <row r="191" ht="12.75">
      <c r="B191" s="165" t="s">
        <v>388</v>
      </c>
    </row>
    <row r="192" ht="12.75">
      <c r="B192" s="165" t="s">
        <v>389</v>
      </c>
    </row>
    <row r="193" ht="12.75">
      <c r="B193" s="165" t="s">
        <v>390</v>
      </c>
    </row>
    <row r="194" ht="12.75">
      <c r="B194" s="165" t="s">
        <v>391</v>
      </c>
    </row>
    <row r="195" ht="12.75">
      <c r="B195" s="165" t="s">
        <v>392</v>
      </c>
    </row>
    <row r="196" ht="12.75">
      <c r="B196" s="165" t="s">
        <v>393</v>
      </c>
    </row>
    <row r="197" ht="12.75">
      <c r="B197" s="165" t="s">
        <v>394</v>
      </c>
    </row>
    <row r="198" ht="12.75">
      <c r="B198" s="165" t="s">
        <v>395</v>
      </c>
    </row>
    <row r="199" ht="12.75">
      <c r="B199" s="165" t="s">
        <v>396</v>
      </c>
    </row>
    <row r="200" ht="12.75">
      <c r="B200" s="165" t="s">
        <v>397</v>
      </c>
    </row>
    <row r="201" ht="12.75">
      <c r="B201" s="165" t="s">
        <v>398</v>
      </c>
    </row>
    <row r="202" ht="12.75">
      <c r="B202" s="165" t="s">
        <v>399</v>
      </c>
    </row>
    <row r="203" ht="12.75">
      <c r="B203" s="165" t="s">
        <v>400</v>
      </c>
    </row>
    <row r="204" ht="12.75">
      <c r="B204" s="165" t="s">
        <v>401</v>
      </c>
    </row>
    <row r="205" ht="12.75">
      <c r="B205" s="165" t="s">
        <v>402</v>
      </c>
    </row>
    <row r="206" ht="12.75">
      <c r="B206" s="165" t="s">
        <v>403</v>
      </c>
    </row>
    <row r="207" ht="12.75">
      <c r="B207" s="165" t="s">
        <v>404</v>
      </c>
    </row>
    <row r="208" ht="12.75">
      <c r="B208" s="165" t="s">
        <v>405</v>
      </c>
    </row>
    <row r="209" ht="12.75">
      <c r="B209" s="165" t="s">
        <v>406</v>
      </c>
    </row>
    <row r="210" ht="12.75">
      <c r="B210" s="165" t="s">
        <v>407</v>
      </c>
    </row>
    <row r="211" ht="12.75">
      <c r="B211" s="165" t="s">
        <v>408</v>
      </c>
    </row>
    <row r="212" ht="12.75">
      <c r="B212" s="165" t="s">
        <v>409</v>
      </c>
    </row>
    <row r="213" ht="12.75">
      <c r="B213" s="165" t="s">
        <v>410</v>
      </c>
    </row>
    <row r="214" ht="12.75">
      <c r="B214" s="165" t="s">
        <v>411</v>
      </c>
    </row>
    <row r="215" ht="12.75">
      <c r="B215" s="165" t="s">
        <v>412</v>
      </c>
    </row>
    <row r="216" ht="12.75">
      <c r="B216" s="165" t="s">
        <v>413</v>
      </c>
    </row>
    <row r="217" ht="12.75">
      <c r="B217" s="165" t="s">
        <v>414</v>
      </c>
    </row>
    <row r="218" ht="12.75">
      <c r="B218" s="165" t="s">
        <v>415</v>
      </c>
    </row>
    <row r="219" ht="12.75">
      <c r="B219" s="165" t="s">
        <v>416</v>
      </c>
    </row>
    <row r="220" ht="12.75">
      <c r="B220" s="165" t="s">
        <v>417</v>
      </c>
    </row>
    <row r="221" ht="12.75">
      <c r="B221" s="165" t="s">
        <v>418</v>
      </c>
    </row>
    <row r="222" ht="12.75">
      <c r="B222" s="165" t="s">
        <v>419</v>
      </c>
    </row>
    <row r="223" ht="12.75">
      <c r="B223" s="165" t="s">
        <v>420</v>
      </c>
    </row>
    <row r="224" ht="12.75">
      <c r="B224" s="165" t="s">
        <v>421</v>
      </c>
    </row>
    <row r="225" ht="12.75">
      <c r="B225" s="165" t="s">
        <v>422</v>
      </c>
    </row>
    <row r="226" ht="12.75">
      <c r="B226" s="165" t="s">
        <v>423</v>
      </c>
    </row>
    <row r="227" ht="12.75">
      <c r="B227" s="165" t="s">
        <v>424</v>
      </c>
    </row>
    <row r="228" ht="12.75">
      <c r="B228" s="165" t="s">
        <v>425</v>
      </c>
    </row>
    <row r="229" ht="12.75">
      <c r="B229" s="165" t="s">
        <v>426</v>
      </c>
    </row>
    <row r="230" ht="12.75">
      <c r="B230" s="165" t="s">
        <v>427</v>
      </c>
    </row>
    <row r="231" ht="12.75">
      <c r="B231" s="165" t="s">
        <v>428</v>
      </c>
    </row>
    <row r="232" ht="12.75">
      <c r="B232" s="165" t="s">
        <v>429</v>
      </c>
    </row>
    <row r="233" ht="12.75">
      <c r="B233" s="165" t="s">
        <v>430</v>
      </c>
    </row>
    <row r="234" ht="12.75">
      <c r="B234" s="165" t="s">
        <v>431</v>
      </c>
    </row>
    <row r="235" ht="12.75">
      <c r="B235" s="165" t="s">
        <v>432</v>
      </c>
    </row>
    <row r="236" ht="12.75">
      <c r="B236" s="165" t="s">
        <v>433</v>
      </c>
    </row>
    <row r="237" ht="12.75">
      <c r="B237" s="165" t="s">
        <v>434</v>
      </c>
    </row>
    <row r="238" ht="12.75">
      <c r="B238" s="165" t="s">
        <v>435</v>
      </c>
    </row>
    <row r="239" ht="12.75">
      <c r="B239" s="165" t="s">
        <v>436</v>
      </c>
    </row>
    <row r="240" ht="12.75">
      <c r="B240" s="165" t="s">
        <v>437</v>
      </c>
    </row>
    <row r="241" ht="12.75">
      <c r="B241" s="165"/>
    </row>
    <row r="242" ht="12.75">
      <c r="B242" s="165"/>
    </row>
    <row r="243" ht="12.75">
      <c r="B243" s="165"/>
    </row>
    <row r="244" ht="12.75">
      <c r="B244" s="165"/>
    </row>
    <row r="245" ht="12.75">
      <c r="B245" s="165"/>
    </row>
    <row r="246" ht="12.75">
      <c r="B246" s="165"/>
    </row>
    <row r="247" ht="12.75">
      <c r="B247" s="165"/>
    </row>
    <row r="248" ht="12.75">
      <c r="B248" s="16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Housoft Systems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Kibwana Zamani</dc:creator>
  <cp:keywords/>
  <dc:description/>
  <cp:lastModifiedBy>David Maganya</cp:lastModifiedBy>
  <cp:lastPrinted>2014-08-15T12:21:56Z</cp:lastPrinted>
  <dcterms:created xsi:type="dcterms:W3CDTF">2005-11-24T09:46:50Z</dcterms:created>
  <dcterms:modified xsi:type="dcterms:W3CDTF">2018-03-26T09:40:03Z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